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5" windowWidth="16095" windowHeight="9660" activeTab="4"/>
  </bookViews>
  <sheets>
    <sheet name="Sheet3" sheetId="3" r:id="rId1"/>
    <sheet name="Sheet1" sheetId="1" r:id="rId2"/>
    <sheet name="Sheet2" sheetId="2" r:id="rId3"/>
    <sheet name="Sheet4" sheetId="4" r:id="rId4"/>
    <sheet name="Sheet5" sheetId="5" r:id="rId5"/>
  </sheets>
  <calcPr calcId="124519"/>
  <pivotCaches>
    <pivotCache cacheId="8" r:id="rId6"/>
  </pivotCaches>
</workbook>
</file>

<file path=xl/calcChain.xml><?xml version="1.0" encoding="utf-8"?>
<calcChain xmlns="http://schemas.openxmlformats.org/spreadsheetml/2006/main">
  <c r="C7" i="2"/>
  <c r="C6"/>
  <c r="C5"/>
  <c r="C4"/>
  <c r="C3"/>
  <c r="L3" i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79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L1998"/>
  <c r="L1999"/>
  <c r="L2000"/>
  <c r="L2001"/>
  <c r="L2002"/>
  <c r="L2003"/>
  <c r="L2004"/>
  <c r="L2005"/>
  <c r="L2006"/>
  <c r="L2007"/>
  <c r="L2008"/>
  <c r="L2009"/>
  <c r="L2010"/>
  <c r="L2011"/>
  <c r="L2012"/>
  <c r="L2013"/>
  <c r="L2014"/>
  <c r="L2015"/>
  <c r="L2016"/>
  <c r="L2017"/>
  <c r="L2018"/>
  <c r="L2019"/>
  <c r="L2020"/>
  <c r="L2021"/>
  <c r="L2022"/>
  <c r="L2023"/>
  <c r="L2024"/>
  <c r="L2025"/>
  <c r="L2026"/>
  <c r="L2027"/>
  <c r="L2028"/>
  <c r="L2029"/>
  <c r="L2030"/>
  <c r="L2031"/>
  <c r="L2032"/>
  <c r="L2033"/>
  <c r="L2034"/>
  <c r="L2035"/>
  <c r="L2036"/>
  <c r="L2037"/>
  <c r="L2038"/>
  <c r="L2039"/>
  <c r="L2040"/>
  <c r="L2041"/>
  <c r="L2042"/>
  <c r="L2043"/>
  <c r="L2044"/>
  <c r="L2045"/>
  <c r="L2046"/>
  <c r="L2047"/>
  <c r="L2048"/>
  <c r="L2049"/>
  <c r="L2050"/>
  <c r="L2051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L2102"/>
  <c r="L2103"/>
  <c r="L2104"/>
  <c r="L2105"/>
  <c r="L2106"/>
  <c r="L2107"/>
  <c r="L2108"/>
  <c r="L2109"/>
  <c r="L2110"/>
  <c r="L2111"/>
  <c r="L2112"/>
  <c r="L2113"/>
  <c r="L2114"/>
  <c r="L2115"/>
  <c r="L2116"/>
  <c r="L2117"/>
  <c r="L2118"/>
  <c r="L2119"/>
  <c r="L2120"/>
  <c r="L2121"/>
  <c r="L2122"/>
  <c r="L2123"/>
  <c r="L2124"/>
  <c r="L2125"/>
  <c r="L2126"/>
  <c r="L2127"/>
  <c r="L2128"/>
  <c r="L2129"/>
  <c r="L2130"/>
  <c r="L2131"/>
  <c r="L2132"/>
  <c r="L2133"/>
  <c r="L2134"/>
  <c r="L2135"/>
  <c r="L2136"/>
  <c r="L2137"/>
  <c r="L2138"/>
  <c r="L2139"/>
  <c r="L2140"/>
  <c r="L2141"/>
  <c r="L2142"/>
  <c r="L2143"/>
  <c r="L2144"/>
  <c r="L2145"/>
  <c r="L2146"/>
  <c r="L2147"/>
  <c r="L2148"/>
  <c r="L2149"/>
  <c r="L2150"/>
  <c r="L2151"/>
  <c r="L2152"/>
  <c r="L2153"/>
  <c r="L2154"/>
  <c r="L2155"/>
  <c r="L2156"/>
  <c r="L2157"/>
  <c r="L2158"/>
  <c r="L2159"/>
  <c r="L2160"/>
  <c r="L2161"/>
  <c r="L2162"/>
  <c r="L2163"/>
  <c r="L2164"/>
  <c r="L2165"/>
  <c r="L2166"/>
  <c r="L2167"/>
  <c r="L2168"/>
  <c r="L2169"/>
  <c r="L2170"/>
  <c r="L2171"/>
  <c r="L2172"/>
  <c r="L2173"/>
  <c r="L2174"/>
  <c r="L2175"/>
  <c r="L2176"/>
  <c r="L2177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L2232"/>
  <c r="L2233"/>
  <c r="L2234"/>
  <c r="L2235"/>
  <c r="L2236"/>
  <c r="L2237"/>
  <c r="L2238"/>
  <c r="L2239"/>
  <c r="L2240"/>
  <c r="L2241"/>
  <c r="L2242"/>
  <c r="L2243"/>
  <c r="L2244"/>
  <c r="L2245"/>
  <c r="L2246"/>
  <c r="L2247"/>
  <c r="L2248"/>
  <c r="L2249"/>
  <c r="L2250"/>
  <c r="L2251"/>
  <c r="L2252"/>
  <c r="L2253"/>
  <c r="L2254"/>
  <c r="L2255"/>
  <c r="L2256"/>
  <c r="L2257"/>
  <c r="L2258"/>
  <c r="L2259"/>
  <c r="L2260"/>
  <c r="L2261"/>
  <c r="L2262"/>
  <c r="L2263"/>
  <c r="L2264"/>
  <c r="L2265"/>
  <c r="L2266"/>
  <c r="L2267"/>
  <c r="L2268"/>
  <c r="L2269"/>
  <c r="L2270"/>
  <c r="L2271"/>
  <c r="L2272"/>
  <c r="L2273"/>
  <c r="L2274"/>
  <c r="L2275"/>
  <c r="L2276"/>
  <c r="L2277"/>
  <c r="L2278"/>
  <c r="L2279"/>
  <c r="L2280"/>
  <c r="L2281"/>
  <c r="L2282"/>
  <c r="L2283"/>
  <c r="L2284"/>
  <c r="L2285"/>
  <c r="L2286"/>
  <c r="L2287"/>
  <c r="L2288"/>
  <c r="L2289"/>
  <c r="L2290"/>
  <c r="L2291"/>
  <c r="L2292"/>
  <c r="L2293"/>
  <c r="L2294"/>
  <c r="L2295"/>
  <c r="L2296"/>
  <c r="L2297"/>
  <c r="L2298"/>
  <c r="L2299"/>
  <c r="L2300"/>
  <c r="L2301"/>
  <c r="L2302"/>
  <c r="L2303"/>
  <c r="L2304"/>
  <c r="L2305"/>
  <c r="L2306"/>
  <c r="L2307"/>
  <c r="L2308"/>
  <c r="L2309"/>
  <c r="L2310"/>
  <c r="L2311"/>
  <c r="L2312"/>
  <c r="L2313"/>
  <c r="L2314"/>
  <c r="L2315"/>
  <c r="L2316"/>
  <c r="L2317"/>
  <c r="L2318"/>
  <c r="L2319"/>
  <c r="L2320"/>
  <c r="L2321"/>
  <c r="L2322"/>
  <c r="L2323"/>
  <c r="L2324"/>
  <c r="L2325"/>
  <c r="L2326"/>
  <c r="L2327"/>
  <c r="L2328"/>
  <c r="L2329"/>
  <c r="L2330"/>
  <c r="L2331"/>
  <c r="L2332"/>
  <c r="L2333"/>
  <c r="L2334"/>
  <c r="L2335"/>
  <c r="L2336"/>
  <c r="L2337"/>
  <c r="L2338"/>
  <c r="L2339"/>
  <c r="L2340"/>
  <c r="L2341"/>
  <c r="L2342"/>
  <c r="L2343"/>
  <c r="L2344"/>
  <c r="L2345"/>
  <c r="L2346"/>
  <c r="L2347"/>
  <c r="L2348"/>
  <c r="L2349"/>
  <c r="L2350"/>
  <c r="L2351"/>
  <c r="L2352"/>
  <c r="L2353"/>
  <c r="L2354"/>
  <c r="L2355"/>
  <c r="L2356"/>
  <c r="L2357"/>
  <c r="L2358"/>
  <c r="L2359"/>
  <c r="L2360"/>
  <c r="L2361"/>
  <c r="L2362"/>
  <c r="L2363"/>
  <c r="L2364"/>
  <c r="L2365"/>
  <c r="L2366"/>
  <c r="L2367"/>
  <c r="L2368"/>
  <c r="L2369"/>
  <c r="L2370"/>
  <c r="L2371"/>
  <c r="L2372"/>
  <c r="L2373"/>
  <c r="L2374"/>
  <c r="L2375"/>
  <c r="L2376"/>
  <c r="L2377"/>
  <c r="L2378"/>
  <c r="L2379"/>
  <c r="L2380"/>
  <c r="L2381"/>
  <c r="L2382"/>
  <c r="L2383"/>
  <c r="L2384"/>
  <c r="L2385"/>
  <c r="L2386"/>
  <c r="L2387"/>
  <c r="L2388"/>
  <c r="L2389"/>
  <c r="L2390"/>
  <c r="L2391"/>
  <c r="L2392"/>
  <c r="L2393"/>
  <c r="L2394"/>
  <c r="L2395"/>
  <c r="L2396"/>
  <c r="L2397"/>
  <c r="L2398"/>
  <c r="L2399"/>
  <c r="L2400"/>
  <c r="L2401"/>
  <c r="L2402"/>
  <c r="L2403"/>
  <c r="L2404"/>
  <c r="L2405"/>
  <c r="L2406"/>
  <c r="L2407"/>
  <c r="L2408"/>
  <c r="L2409"/>
  <c r="L2410"/>
  <c r="L2411"/>
  <c r="L2412"/>
  <c r="L2413"/>
  <c r="L2414"/>
  <c r="L2415"/>
  <c r="L2416"/>
  <c r="L2417"/>
  <c r="L2418"/>
  <c r="L2419"/>
  <c r="L2420"/>
  <c r="L2421"/>
  <c r="L2422"/>
  <c r="L2423"/>
  <c r="L2424"/>
  <c r="L2425"/>
  <c r="L2426"/>
  <c r="L2427"/>
  <c r="L2428"/>
  <c r="L2429"/>
  <c r="L2430"/>
  <c r="L2431"/>
  <c r="L2432"/>
  <c r="L2433"/>
  <c r="L2434"/>
  <c r="L2435"/>
  <c r="L2436"/>
  <c r="L2437"/>
  <c r="L2438"/>
  <c r="L2439"/>
  <c r="L2440"/>
  <c r="L2441"/>
  <c r="L2442"/>
  <c r="L2443"/>
  <c r="L2444"/>
  <c r="L2445"/>
  <c r="L2446"/>
  <c r="L2447"/>
  <c r="L2448"/>
  <c r="L2449"/>
  <c r="L2450"/>
  <c r="L2451"/>
  <c r="L2452"/>
  <c r="L2453"/>
  <c r="L2454"/>
  <c r="L2455"/>
  <c r="L2456"/>
  <c r="L2457"/>
  <c r="L2458"/>
  <c r="L2459"/>
  <c r="L2460"/>
  <c r="L2461"/>
  <c r="L2462"/>
  <c r="L2463"/>
  <c r="L2464"/>
  <c r="L2465"/>
  <c r="L2466"/>
  <c r="L2467"/>
  <c r="L2468"/>
  <c r="L2469"/>
  <c r="L2470"/>
  <c r="L2471"/>
  <c r="L2472"/>
  <c r="L2473"/>
  <c r="L2474"/>
  <c r="L2475"/>
  <c r="L2476"/>
  <c r="L2477"/>
  <c r="L2478"/>
  <c r="L2479"/>
  <c r="L2480"/>
  <c r="L2481"/>
  <c r="L2482"/>
  <c r="L2483"/>
  <c r="L2484"/>
  <c r="L2485"/>
  <c r="L2486"/>
  <c r="L2487"/>
  <c r="L2488"/>
  <c r="L2489"/>
  <c r="L2490"/>
  <c r="L2491"/>
  <c r="L2492"/>
  <c r="L2493"/>
  <c r="L2494"/>
  <c r="L2495"/>
  <c r="L2496"/>
  <c r="L2497"/>
  <c r="L2498"/>
  <c r="L2499"/>
  <c r="L2500"/>
  <c r="L2501"/>
  <c r="L2502"/>
  <c r="L2503"/>
  <c r="L2504"/>
  <c r="L2505"/>
  <c r="L2506"/>
  <c r="L2507"/>
  <c r="L2508"/>
  <c r="L2509"/>
  <c r="L2510"/>
  <c r="L2511"/>
  <c r="L2512"/>
  <c r="L2513"/>
  <c r="L2514"/>
  <c r="L2515"/>
  <c r="L2516"/>
  <c r="L2517"/>
  <c r="L2518"/>
  <c r="L2519"/>
  <c r="L2520"/>
  <c r="L2521"/>
  <c r="L2522"/>
  <c r="L2523"/>
  <c r="L2524"/>
  <c r="L2525"/>
  <c r="L2526"/>
  <c r="L2527"/>
  <c r="L2528"/>
  <c r="L2529"/>
  <c r="L2530"/>
  <c r="L2531"/>
  <c r="L2532"/>
  <c r="L2533"/>
  <c r="L2534"/>
  <c r="L2535"/>
  <c r="L2536"/>
  <c r="L2537"/>
  <c r="L2538"/>
  <c r="L2539"/>
  <c r="L2540"/>
  <c r="L2541"/>
  <c r="L2542"/>
  <c r="L2543"/>
  <c r="L2544"/>
  <c r="L2545"/>
  <c r="L2546"/>
  <c r="L2547"/>
  <c r="L2548"/>
  <c r="L2549"/>
  <c r="L2550"/>
  <c r="L2551"/>
  <c r="L2552"/>
  <c r="L2553"/>
  <c r="L2554"/>
  <c r="L2555"/>
  <c r="L2556"/>
  <c r="L2557"/>
  <c r="L2558"/>
  <c r="L2559"/>
  <c r="L2560"/>
  <c r="L2561"/>
  <c r="L2562"/>
  <c r="L2563"/>
  <c r="L2564"/>
  <c r="L2565"/>
  <c r="L2566"/>
  <c r="L2567"/>
  <c r="L2568"/>
  <c r="L2569"/>
  <c r="L2570"/>
  <c r="L2571"/>
  <c r="L2572"/>
  <c r="L2573"/>
  <c r="L2574"/>
  <c r="L2575"/>
  <c r="L2576"/>
  <c r="L2577"/>
  <c r="L2578"/>
  <c r="L2579"/>
  <c r="L2580"/>
  <c r="L2581"/>
  <c r="L2582"/>
  <c r="L2583"/>
  <c r="L2584"/>
  <c r="L2585"/>
  <c r="L2586"/>
  <c r="L2587"/>
  <c r="L2588"/>
  <c r="L2589"/>
  <c r="L2590"/>
  <c r="L2591"/>
  <c r="L2592"/>
  <c r="L2593"/>
  <c r="L2594"/>
  <c r="L2595"/>
  <c r="L2596"/>
  <c r="L2597"/>
  <c r="L2598"/>
  <c r="L2599"/>
  <c r="L2600"/>
  <c r="L2601"/>
  <c r="L2602"/>
  <c r="L2603"/>
  <c r="L2604"/>
  <c r="L2605"/>
  <c r="L2606"/>
  <c r="L2607"/>
  <c r="L2608"/>
  <c r="L2609"/>
  <c r="L2610"/>
  <c r="L2611"/>
  <c r="L2612"/>
  <c r="L2613"/>
  <c r="L2614"/>
  <c r="L2615"/>
  <c r="L2616"/>
  <c r="L2617"/>
  <c r="L2618"/>
  <c r="L2619"/>
  <c r="L2620"/>
  <c r="L2621"/>
  <c r="L2622"/>
  <c r="L2623"/>
  <c r="L2624"/>
  <c r="L2625"/>
  <c r="L2626"/>
  <c r="L2627"/>
  <c r="L2628"/>
  <c r="L2629"/>
  <c r="L2630"/>
  <c r="L2631"/>
  <c r="L2632"/>
  <c r="L2633"/>
  <c r="L2634"/>
  <c r="L2635"/>
  <c r="L2636"/>
  <c r="L2637"/>
  <c r="L2638"/>
  <c r="L2639"/>
  <c r="L2640"/>
  <c r="L2641"/>
  <c r="L2642"/>
  <c r="L2643"/>
  <c r="L2644"/>
  <c r="L2645"/>
  <c r="L2646"/>
  <c r="L2647"/>
  <c r="L2648"/>
  <c r="L2649"/>
  <c r="L2650"/>
  <c r="L2651"/>
  <c r="L2652"/>
  <c r="L2653"/>
  <c r="L2654"/>
  <c r="L2655"/>
  <c r="L2656"/>
  <c r="L2657"/>
  <c r="L2658"/>
  <c r="L2659"/>
  <c r="L2660"/>
  <c r="L2661"/>
  <c r="L2662"/>
  <c r="L2663"/>
  <c r="L2664"/>
  <c r="L2665"/>
  <c r="L2666"/>
  <c r="L2667"/>
  <c r="L2668"/>
  <c r="L2669"/>
  <c r="L2670"/>
  <c r="L2671"/>
  <c r="L2672"/>
  <c r="L2673"/>
  <c r="L2674"/>
  <c r="L2675"/>
  <c r="L2676"/>
  <c r="L2677"/>
  <c r="L2678"/>
  <c r="L2679"/>
  <c r="L2680"/>
  <c r="L2681"/>
  <c r="L2682"/>
  <c r="L2683"/>
  <c r="L2684"/>
  <c r="L2685"/>
  <c r="L2686"/>
  <c r="L2687"/>
  <c r="L2688"/>
  <c r="L2689"/>
  <c r="L2690"/>
  <c r="L2691"/>
  <c r="L2692"/>
  <c r="L2693"/>
  <c r="L2694"/>
  <c r="L2695"/>
  <c r="L2696"/>
  <c r="L2697"/>
  <c r="L2698"/>
  <c r="L2699"/>
  <c r="L2700"/>
  <c r="L2701"/>
  <c r="L2702"/>
  <c r="L2703"/>
  <c r="L2704"/>
  <c r="L2705"/>
  <c r="L2706"/>
  <c r="L2707"/>
  <c r="L2708"/>
  <c r="L2709"/>
  <c r="L2710"/>
  <c r="L2711"/>
  <c r="L2712"/>
  <c r="L2713"/>
  <c r="L2714"/>
  <c r="L2715"/>
  <c r="L2716"/>
  <c r="L2717"/>
  <c r="L2718"/>
  <c r="L2719"/>
  <c r="L2720"/>
  <c r="L2721"/>
  <c r="L2722"/>
  <c r="L2723"/>
  <c r="L2724"/>
  <c r="L2725"/>
  <c r="L2726"/>
  <c r="L2727"/>
  <c r="L2728"/>
  <c r="L2729"/>
  <c r="L2730"/>
  <c r="L2731"/>
  <c r="L2732"/>
  <c r="L2733"/>
  <c r="L2734"/>
  <c r="L2735"/>
  <c r="L2736"/>
  <c r="L2737"/>
  <c r="L2738"/>
  <c r="L2739"/>
  <c r="L2740"/>
  <c r="L2741"/>
  <c r="L2742"/>
  <c r="L2743"/>
  <c r="L2744"/>
  <c r="L2745"/>
  <c r="L2746"/>
  <c r="L2747"/>
  <c r="L2748"/>
  <c r="L2749"/>
  <c r="L2750"/>
  <c r="L2751"/>
  <c r="L2752"/>
  <c r="L2753"/>
  <c r="L2754"/>
  <c r="L2755"/>
  <c r="L2756"/>
  <c r="L2757"/>
  <c r="L2758"/>
  <c r="L2759"/>
  <c r="L2760"/>
  <c r="L2761"/>
  <c r="L2762"/>
  <c r="L2763"/>
  <c r="L2764"/>
  <c r="L2765"/>
  <c r="L2766"/>
  <c r="L2767"/>
  <c r="L2768"/>
  <c r="L2769"/>
  <c r="L2770"/>
  <c r="L2771"/>
  <c r="L2772"/>
  <c r="L2773"/>
  <c r="L2774"/>
  <c r="L2775"/>
  <c r="L2776"/>
  <c r="L2777"/>
  <c r="L2778"/>
  <c r="L2779"/>
  <c r="L2780"/>
  <c r="L2781"/>
  <c r="L2782"/>
  <c r="L2783"/>
  <c r="L2784"/>
  <c r="L2785"/>
  <c r="L2786"/>
  <c r="L2787"/>
  <c r="L2788"/>
  <c r="L2789"/>
  <c r="L2790"/>
  <c r="L2791"/>
  <c r="L2792"/>
  <c r="L2793"/>
  <c r="L2794"/>
  <c r="L2795"/>
  <c r="L2796"/>
  <c r="L2797"/>
  <c r="L2798"/>
  <c r="L2799"/>
  <c r="L2800"/>
  <c r="L2801"/>
  <c r="L2802"/>
  <c r="L2803"/>
  <c r="L2804"/>
  <c r="L2805"/>
  <c r="L2806"/>
  <c r="L2807"/>
  <c r="L2808"/>
  <c r="L2809"/>
  <c r="L2810"/>
  <c r="L2811"/>
  <c r="L2812"/>
  <c r="L2813"/>
  <c r="L2814"/>
  <c r="L2815"/>
  <c r="L2816"/>
  <c r="L2817"/>
  <c r="L2818"/>
  <c r="L2819"/>
  <c r="L2820"/>
  <c r="L2821"/>
  <c r="L2822"/>
  <c r="L2823"/>
  <c r="L2824"/>
  <c r="L2825"/>
  <c r="L2826"/>
  <c r="L2827"/>
  <c r="L2828"/>
  <c r="L2829"/>
  <c r="L2830"/>
  <c r="L2831"/>
  <c r="L2832"/>
  <c r="L2833"/>
  <c r="L2834"/>
  <c r="L2835"/>
  <c r="L2836"/>
  <c r="L2837"/>
  <c r="L2838"/>
  <c r="L2839"/>
  <c r="L2840"/>
  <c r="L2841"/>
  <c r="L2842"/>
  <c r="L2843"/>
  <c r="L2844"/>
  <c r="L2845"/>
  <c r="L2846"/>
  <c r="L2847"/>
  <c r="L2848"/>
  <c r="L2849"/>
  <c r="L2850"/>
  <c r="L2851"/>
  <c r="L2852"/>
  <c r="L2853"/>
  <c r="L2854"/>
  <c r="L2855"/>
  <c r="L2856"/>
  <c r="L2857"/>
  <c r="L2858"/>
  <c r="L2859"/>
  <c r="L2860"/>
  <c r="L2861"/>
  <c r="L2862"/>
  <c r="L2863"/>
  <c r="L2864"/>
  <c r="L2865"/>
  <c r="L2866"/>
  <c r="L2867"/>
  <c r="L2868"/>
  <c r="L2869"/>
  <c r="L2870"/>
  <c r="L2871"/>
  <c r="L2872"/>
  <c r="L2873"/>
  <c r="L2874"/>
  <c r="L2875"/>
  <c r="L2876"/>
  <c r="L2877"/>
  <c r="L2878"/>
  <c r="L2879"/>
  <c r="L2880"/>
  <c r="L2881"/>
  <c r="L2882"/>
  <c r="L2883"/>
  <c r="L2884"/>
  <c r="L2885"/>
  <c r="L2886"/>
  <c r="L2887"/>
  <c r="L2888"/>
  <c r="L2889"/>
  <c r="L2890"/>
  <c r="L2891"/>
  <c r="L2892"/>
  <c r="L2893"/>
  <c r="L2894"/>
  <c r="L2895"/>
  <c r="L2896"/>
  <c r="L2897"/>
  <c r="L2898"/>
  <c r="L2899"/>
  <c r="L2900"/>
  <c r="L2901"/>
  <c r="L2902"/>
  <c r="L2903"/>
  <c r="L2904"/>
  <c r="L2905"/>
  <c r="L2906"/>
  <c r="L2907"/>
  <c r="L2908"/>
  <c r="L2909"/>
  <c r="L2910"/>
  <c r="L2911"/>
  <c r="L2912"/>
  <c r="L2913"/>
  <c r="L2914"/>
  <c r="L2915"/>
  <c r="L2916"/>
  <c r="L2917"/>
  <c r="L2918"/>
  <c r="L2919"/>
  <c r="L2920"/>
  <c r="L2921"/>
  <c r="L2922"/>
  <c r="L2923"/>
  <c r="L2924"/>
  <c r="L2925"/>
  <c r="L2926"/>
  <c r="L2927"/>
  <c r="L2928"/>
  <c r="L2929"/>
  <c r="L2930"/>
  <c r="L2931"/>
  <c r="L2932"/>
  <c r="L2933"/>
  <c r="L2934"/>
  <c r="L2935"/>
  <c r="L2936"/>
  <c r="L2937"/>
  <c r="L2938"/>
  <c r="L2939"/>
  <c r="L2940"/>
  <c r="L2941"/>
  <c r="L2942"/>
  <c r="L2943"/>
  <c r="L2944"/>
  <c r="L2945"/>
  <c r="L2946"/>
  <c r="L2947"/>
  <c r="L2948"/>
  <c r="L2949"/>
  <c r="L2950"/>
  <c r="L2951"/>
  <c r="L2952"/>
  <c r="L2953"/>
  <c r="L2954"/>
  <c r="L2955"/>
  <c r="L2956"/>
  <c r="L2957"/>
  <c r="L2958"/>
  <c r="L2959"/>
  <c r="L2960"/>
  <c r="L2961"/>
  <c r="L2962"/>
  <c r="L2963"/>
  <c r="L2964"/>
  <c r="L2965"/>
  <c r="L2966"/>
  <c r="L2967"/>
  <c r="L2968"/>
  <c r="L2969"/>
  <c r="L2970"/>
  <c r="L2971"/>
  <c r="L2972"/>
  <c r="L2973"/>
  <c r="L2974"/>
  <c r="L2975"/>
  <c r="L2976"/>
  <c r="L2977"/>
  <c r="L2978"/>
  <c r="L2979"/>
  <c r="L2980"/>
  <c r="L2981"/>
  <c r="L2982"/>
  <c r="L2983"/>
  <c r="L2984"/>
  <c r="L2985"/>
  <c r="L2986"/>
  <c r="L2987"/>
  <c r="L2988"/>
  <c r="L2989"/>
  <c r="L2990"/>
  <c r="L2991"/>
  <c r="L2992"/>
  <c r="L2993"/>
  <c r="L2994"/>
  <c r="L2995"/>
  <c r="L2996"/>
  <c r="L2997"/>
  <c r="L2998"/>
  <c r="L2999"/>
  <c r="L3000"/>
  <c r="L3001"/>
  <c r="L3002"/>
  <c r="L3003"/>
  <c r="L3004"/>
  <c r="L3005"/>
  <c r="L3006"/>
  <c r="L3007"/>
  <c r="L3008"/>
  <c r="L3009"/>
  <c r="L3010"/>
  <c r="L3011"/>
  <c r="L3012"/>
  <c r="L3013"/>
  <c r="L3014"/>
  <c r="L3015"/>
  <c r="L3016"/>
  <c r="L3017"/>
  <c r="L3018"/>
  <c r="L3019"/>
  <c r="L3020"/>
  <c r="L3021"/>
  <c r="L3022"/>
  <c r="L3023"/>
  <c r="L3024"/>
  <c r="L3025"/>
  <c r="L3026"/>
  <c r="L3027"/>
  <c r="L3028"/>
  <c r="L3029"/>
  <c r="L3030"/>
  <c r="L3031"/>
  <c r="L3032"/>
  <c r="L3033"/>
  <c r="L3034"/>
  <c r="L3035"/>
  <c r="L3036"/>
  <c r="L3037"/>
  <c r="L3038"/>
  <c r="L3039"/>
  <c r="L3040"/>
  <c r="L3041"/>
  <c r="L3042"/>
  <c r="L3043"/>
  <c r="L3044"/>
  <c r="L3045"/>
  <c r="L3046"/>
  <c r="L3047"/>
  <c r="L3048"/>
  <c r="L3049"/>
  <c r="L3050"/>
  <c r="L3051"/>
  <c r="L3052"/>
  <c r="L3053"/>
  <c r="L3054"/>
  <c r="L3055"/>
  <c r="L3056"/>
  <c r="L3057"/>
  <c r="L3058"/>
  <c r="L3059"/>
  <c r="L3060"/>
  <c r="L3061"/>
  <c r="L3062"/>
  <c r="L3063"/>
  <c r="L3064"/>
  <c r="L3065"/>
  <c r="L3066"/>
  <c r="L3067"/>
  <c r="L3068"/>
  <c r="L3069"/>
  <c r="L3070"/>
  <c r="L3071"/>
  <c r="L3072"/>
  <c r="L3073"/>
  <c r="L3074"/>
  <c r="L3075"/>
  <c r="L3076"/>
  <c r="L3077"/>
  <c r="L3078"/>
  <c r="L3079"/>
  <c r="L3080"/>
  <c r="L3081"/>
  <c r="L3082"/>
  <c r="L3083"/>
  <c r="L3084"/>
  <c r="L3085"/>
  <c r="L3086"/>
  <c r="L3087"/>
  <c r="L3088"/>
  <c r="L3089"/>
  <c r="L3090"/>
  <c r="L3091"/>
  <c r="L3092"/>
  <c r="L3093"/>
  <c r="L3094"/>
  <c r="L3095"/>
  <c r="L3096"/>
  <c r="L3097"/>
  <c r="L3098"/>
  <c r="L3099"/>
  <c r="L3100"/>
  <c r="L3101"/>
  <c r="L3102"/>
  <c r="L3103"/>
  <c r="L3104"/>
  <c r="L3105"/>
  <c r="L3106"/>
  <c r="L3107"/>
  <c r="L3108"/>
  <c r="L3109"/>
  <c r="L3110"/>
  <c r="L3111"/>
  <c r="L3112"/>
  <c r="L3113"/>
  <c r="L3114"/>
  <c r="L3115"/>
  <c r="L3116"/>
  <c r="L3117"/>
  <c r="L3118"/>
  <c r="L3119"/>
  <c r="L3120"/>
  <c r="L3121"/>
  <c r="L3122"/>
  <c r="L3123"/>
  <c r="L3124"/>
  <c r="L3125"/>
  <c r="L3126"/>
  <c r="L3127"/>
  <c r="L3128"/>
  <c r="L3129"/>
  <c r="L3130"/>
  <c r="L3131"/>
  <c r="L3132"/>
  <c r="L3133"/>
  <c r="L3134"/>
  <c r="L3135"/>
  <c r="L3136"/>
  <c r="L3137"/>
  <c r="L3138"/>
  <c r="L3139"/>
  <c r="L3140"/>
  <c r="L3141"/>
  <c r="L3142"/>
  <c r="L3143"/>
  <c r="L3144"/>
  <c r="L3145"/>
  <c r="L3146"/>
  <c r="L3147"/>
  <c r="L3148"/>
  <c r="L3149"/>
  <c r="L3150"/>
  <c r="L3151"/>
  <c r="L3152"/>
  <c r="L3153"/>
  <c r="L3154"/>
  <c r="L3155"/>
  <c r="L3156"/>
  <c r="L3157"/>
  <c r="L3158"/>
  <c r="L3159"/>
  <c r="L3160"/>
  <c r="L3161"/>
  <c r="L3162"/>
  <c r="L3163"/>
  <c r="L3164"/>
  <c r="L3165"/>
  <c r="L3166"/>
  <c r="L3167"/>
  <c r="L3168"/>
  <c r="L3169"/>
  <c r="L3170"/>
  <c r="L3171"/>
  <c r="L3172"/>
  <c r="L3173"/>
  <c r="L3174"/>
  <c r="L3175"/>
  <c r="L3176"/>
  <c r="L3177"/>
  <c r="L3178"/>
  <c r="L3179"/>
  <c r="L3180"/>
  <c r="L3181"/>
  <c r="L3182"/>
  <c r="L3183"/>
  <c r="L3184"/>
  <c r="L3185"/>
  <c r="L3186"/>
  <c r="L3187"/>
  <c r="L3188"/>
  <c r="L3189"/>
  <c r="L3190"/>
  <c r="L3191"/>
  <c r="L3192"/>
  <c r="L3193"/>
  <c r="L3194"/>
  <c r="L3195"/>
  <c r="L3196"/>
  <c r="L3197"/>
  <c r="L3198"/>
  <c r="L3199"/>
  <c r="L3200"/>
  <c r="L3201"/>
  <c r="L3202"/>
  <c r="L3203"/>
  <c r="L3204"/>
  <c r="L3205"/>
  <c r="L3206"/>
  <c r="L3207"/>
  <c r="L3208"/>
  <c r="L3209"/>
  <c r="L3210"/>
  <c r="L3211"/>
  <c r="L3212"/>
  <c r="L3213"/>
  <c r="L3214"/>
  <c r="L3215"/>
  <c r="L3216"/>
  <c r="L3217"/>
  <c r="L3218"/>
  <c r="L3219"/>
  <c r="L3220"/>
  <c r="L3221"/>
  <c r="L3222"/>
  <c r="L3223"/>
  <c r="L3224"/>
  <c r="L3225"/>
  <c r="L3226"/>
  <c r="L3227"/>
  <c r="L3228"/>
  <c r="L3229"/>
  <c r="L3230"/>
  <c r="L3231"/>
  <c r="L3232"/>
  <c r="L3233"/>
  <c r="L3234"/>
  <c r="L3235"/>
  <c r="L3236"/>
  <c r="L3237"/>
  <c r="L3238"/>
  <c r="L3239"/>
  <c r="L3240"/>
  <c r="L3241"/>
  <c r="L3242"/>
  <c r="L3243"/>
  <c r="L3244"/>
  <c r="L3245"/>
  <c r="L3246"/>
  <c r="L3247"/>
  <c r="L3248"/>
  <c r="L3249"/>
  <c r="L3250"/>
  <c r="L3251"/>
  <c r="L3252"/>
  <c r="L3253"/>
  <c r="L3254"/>
  <c r="L3255"/>
  <c r="L3256"/>
  <c r="L3257"/>
  <c r="L3258"/>
  <c r="L3259"/>
  <c r="L3260"/>
  <c r="L3261"/>
  <c r="L3262"/>
  <c r="L3263"/>
  <c r="L3264"/>
  <c r="L3265"/>
  <c r="L3266"/>
  <c r="L3267"/>
  <c r="L3268"/>
  <c r="L3269"/>
  <c r="L3270"/>
  <c r="L3271"/>
  <c r="L3272"/>
  <c r="L3273"/>
  <c r="L3274"/>
  <c r="L3275"/>
  <c r="L3276"/>
  <c r="L3277"/>
  <c r="L3278"/>
  <c r="L3279"/>
  <c r="L3280"/>
  <c r="L3281"/>
  <c r="L3282"/>
  <c r="L3283"/>
  <c r="L3284"/>
  <c r="L3285"/>
  <c r="L3286"/>
  <c r="L3287"/>
  <c r="L3288"/>
  <c r="L3289"/>
  <c r="L3290"/>
  <c r="L3291"/>
  <c r="L3292"/>
  <c r="L3293"/>
  <c r="L3294"/>
  <c r="L3295"/>
  <c r="L3296"/>
  <c r="L3297"/>
  <c r="L3298"/>
  <c r="L3299"/>
  <c r="L3300"/>
  <c r="L3301"/>
  <c r="L3302"/>
  <c r="L3303"/>
  <c r="L3304"/>
  <c r="L3305"/>
  <c r="L3306"/>
  <c r="L3307"/>
  <c r="L3308"/>
  <c r="L3309"/>
  <c r="L3310"/>
  <c r="L3311"/>
  <c r="L3312"/>
  <c r="L3313"/>
  <c r="L3314"/>
  <c r="L3315"/>
  <c r="L3316"/>
  <c r="L3317"/>
  <c r="L3318"/>
  <c r="L3319"/>
  <c r="L3320"/>
  <c r="L3321"/>
  <c r="L3322"/>
  <c r="L3323"/>
  <c r="L3324"/>
  <c r="L3325"/>
  <c r="L3326"/>
  <c r="L3327"/>
  <c r="L3328"/>
  <c r="L3329"/>
  <c r="L3330"/>
  <c r="L3331"/>
  <c r="L3332"/>
  <c r="L3333"/>
  <c r="L3334"/>
  <c r="L3335"/>
  <c r="L3336"/>
  <c r="L3337"/>
  <c r="L3338"/>
  <c r="L3339"/>
  <c r="L3340"/>
  <c r="L3341"/>
  <c r="L3342"/>
  <c r="L3343"/>
  <c r="L3344"/>
  <c r="L3345"/>
  <c r="L3346"/>
  <c r="L3347"/>
  <c r="L3348"/>
  <c r="L3349"/>
  <c r="L3350"/>
  <c r="L3351"/>
  <c r="L3352"/>
  <c r="L3353"/>
  <c r="L3354"/>
  <c r="L3355"/>
  <c r="L3356"/>
  <c r="L3357"/>
  <c r="L3358"/>
  <c r="L3359"/>
  <c r="L3360"/>
  <c r="L3361"/>
  <c r="L3362"/>
  <c r="L3363"/>
  <c r="L3364"/>
  <c r="L3365"/>
  <c r="L3366"/>
  <c r="L3367"/>
  <c r="L3368"/>
  <c r="L3369"/>
  <c r="L3370"/>
  <c r="L3371"/>
  <c r="L3372"/>
  <c r="L3373"/>
  <c r="L3374"/>
  <c r="L3375"/>
  <c r="L3376"/>
  <c r="L3377"/>
  <c r="L3378"/>
  <c r="L3379"/>
  <c r="L3380"/>
  <c r="L3381"/>
  <c r="L3382"/>
  <c r="L3383"/>
  <c r="L3384"/>
  <c r="L3385"/>
  <c r="L3386"/>
  <c r="L3387"/>
  <c r="L3388"/>
  <c r="L3389"/>
  <c r="L3390"/>
  <c r="L3391"/>
  <c r="L3392"/>
  <c r="L3393"/>
  <c r="L3394"/>
  <c r="L3395"/>
  <c r="L3396"/>
  <c r="L3397"/>
  <c r="L3398"/>
  <c r="L3399"/>
  <c r="L3400"/>
  <c r="L3401"/>
  <c r="L3402"/>
  <c r="L3403"/>
  <c r="L3404"/>
  <c r="L3405"/>
  <c r="L3406"/>
  <c r="L3407"/>
  <c r="L3408"/>
  <c r="L3409"/>
  <c r="L3410"/>
  <c r="L3411"/>
  <c r="L3412"/>
  <c r="L3413"/>
  <c r="L3414"/>
  <c r="L3415"/>
  <c r="L3416"/>
  <c r="L3417"/>
  <c r="L3418"/>
  <c r="L3419"/>
  <c r="L3420"/>
  <c r="L3421"/>
  <c r="L3422"/>
  <c r="L3423"/>
  <c r="L3424"/>
  <c r="L3425"/>
  <c r="L3426"/>
  <c r="L3427"/>
  <c r="L3428"/>
  <c r="L3429"/>
  <c r="L3430"/>
  <c r="L3431"/>
  <c r="L3432"/>
  <c r="L3433"/>
  <c r="L3434"/>
  <c r="L3435"/>
  <c r="L3436"/>
  <c r="L3437"/>
  <c r="L3438"/>
  <c r="L3439"/>
  <c r="L3440"/>
  <c r="L3441"/>
  <c r="L3442"/>
  <c r="L3443"/>
  <c r="L3444"/>
  <c r="L3445"/>
  <c r="L3446"/>
  <c r="L3447"/>
  <c r="L3448"/>
  <c r="L3449"/>
  <c r="L3450"/>
  <c r="L3451"/>
  <c r="L3452"/>
  <c r="L3453"/>
  <c r="L3454"/>
  <c r="L3455"/>
  <c r="L3456"/>
  <c r="L3457"/>
  <c r="L3458"/>
  <c r="L3459"/>
  <c r="L3460"/>
  <c r="L3461"/>
  <c r="L3462"/>
  <c r="L3463"/>
  <c r="L3464"/>
  <c r="L3465"/>
  <c r="L3466"/>
  <c r="L3467"/>
  <c r="L3468"/>
  <c r="L3469"/>
  <c r="L3470"/>
  <c r="L3471"/>
  <c r="L3472"/>
  <c r="L3473"/>
  <c r="L3474"/>
  <c r="L3475"/>
  <c r="L3476"/>
  <c r="L3477"/>
  <c r="L3478"/>
  <c r="L3479"/>
  <c r="L3480"/>
  <c r="L3481"/>
  <c r="L3482"/>
  <c r="L3483"/>
  <c r="L3484"/>
  <c r="L3485"/>
  <c r="L3486"/>
  <c r="L3487"/>
  <c r="L3488"/>
  <c r="L3489"/>
  <c r="L3490"/>
  <c r="L3491"/>
  <c r="L3492"/>
  <c r="L3493"/>
  <c r="L3494"/>
  <c r="L3495"/>
  <c r="L3496"/>
  <c r="L3497"/>
  <c r="L3498"/>
  <c r="L3499"/>
  <c r="L3500"/>
  <c r="L3501"/>
  <c r="L3502"/>
  <c r="L3503"/>
  <c r="L3504"/>
  <c r="L3505"/>
  <c r="L3506"/>
  <c r="L3507"/>
  <c r="L3508"/>
  <c r="L3509"/>
  <c r="L3510"/>
  <c r="L3511"/>
  <c r="L3512"/>
  <c r="L3513"/>
  <c r="L3514"/>
  <c r="L3515"/>
  <c r="L3516"/>
  <c r="L3517"/>
  <c r="L3518"/>
  <c r="L3519"/>
  <c r="L3520"/>
  <c r="L3521"/>
  <c r="L3522"/>
  <c r="L3523"/>
  <c r="L3524"/>
  <c r="L3525"/>
  <c r="L3526"/>
  <c r="L3527"/>
  <c r="L3528"/>
  <c r="L3529"/>
  <c r="L3530"/>
  <c r="L3531"/>
  <c r="L3532"/>
  <c r="L3533"/>
  <c r="L3534"/>
  <c r="L3535"/>
  <c r="L3536"/>
  <c r="L3537"/>
  <c r="L3538"/>
  <c r="L3539"/>
  <c r="L3540"/>
  <c r="L3541"/>
  <c r="L3542"/>
  <c r="L3543"/>
  <c r="L3544"/>
  <c r="L3545"/>
  <c r="L3546"/>
  <c r="L3547"/>
  <c r="L3548"/>
  <c r="L3549"/>
  <c r="L3550"/>
  <c r="L3551"/>
  <c r="L3552"/>
  <c r="L3553"/>
  <c r="L3554"/>
  <c r="L3555"/>
  <c r="L3556"/>
  <c r="L3557"/>
  <c r="L3558"/>
  <c r="L3559"/>
  <c r="L3560"/>
  <c r="L3561"/>
  <c r="L3562"/>
  <c r="L3563"/>
  <c r="L3564"/>
  <c r="L3565"/>
  <c r="L3566"/>
  <c r="L3567"/>
  <c r="L3568"/>
  <c r="L3569"/>
  <c r="L3570"/>
  <c r="L3571"/>
  <c r="L3572"/>
  <c r="L3573"/>
  <c r="L3574"/>
  <c r="L3575"/>
  <c r="L3576"/>
  <c r="L3577"/>
  <c r="L3578"/>
  <c r="L3579"/>
  <c r="L3580"/>
  <c r="L3581"/>
  <c r="L3582"/>
  <c r="L3583"/>
  <c r="L3584"/>
  <c r="L3585"/>
  <c r="L3586"/>
  <c r="L3587"/>
  <c r="L3588"/>
  <c r="L3589"/>
  <c r="L3590"/>
  <c r="L3591"/>
  <c r="L3592"/>
  <c r="L3593"/>
  <c r="L3594"/>
  <c r="L3595"/>
  <c r="L3596"/>
  <c r="L3597"/>
  <c r="L3598"/>
  <c r="L3599"/>
  <c r="L3600"/>
  <c r="L3601"/>
  <c r="L3602"/>
  <c r="L3603"/>
  <c r="L3604"/>
  <c r="L3605"/>
  <c r="L3606"/>
  <c r="L3607"/>
  <c r="L3608"/>
  <c r="L3609"/>
  <c r="L3610"/>
  <c r="L3611"/>
  <c r="L3612"/>
  <c r="L3613"/>
  <c r="L3614"/>
  <c r="L3615"/>
  <c r="L3616"/>
  <c r="L3617"/>
  <c r="L3618"/>
  <c r="L3619"/>
  <c r="L3620"/>
  <c r="L3621"/>
  <c r="L3622"/>
  <c r="L3623"/>
  <c r="L3624"/>
  <c r="L3625"/>
  <c r="L3626"/>
  <c r="L3627"/>
  <c r="L3628"/>
  <c r="L3629"/>
  <c r="L3630"/>
  <c r="L3631"/>
  <c r="L3632"/>
  <c r="L3633"/>
  <c r="L3634"/>
  <c r="L3635"/>
  <c r="L3636"/>
  <c r="L3637"/>
  <c r="L3638"/>
  <c r="L3639"/>
  <c r="L3640"/>
  <c r="L3641"/>
  <c r="L3642"/>
  <c r="L3643"/>
  <c r="L3644"/>
  <c r="L3645"/>
  <c r="L3646"/>
  <c r="L3647"/>
  <c r="L3648"/>
  <c r="L3649"/>
  <c r="L3650"/>
  <c r="L3651"/>
  <c r="L3652"/>
  <c r="L3653"/>
  <c r="L3654"/>
  <c r="L3655"/>
  <c r="L3656"/>
  <c r="L3657"/>
  <c r="L3658"/>
  <c r="L3659"/>
  <c r="L3660"/>
  <c r="L3661"/>
  <c r="L3662"/>
  <c r="L3663"/>
  <c r="L3664"/>
  <c r="L3665"/>
  <c r="L3666"/>
  <c r="L3667"/>
  <c r="L3668"/>
  <c r="L3669"/>
  <c r="L3670"/>
  <c r="L3671"/>
  <c r="L3672"/>
  <c r="L3673"/>
  <c r="L3674"/>
  <c r="L3675"/>
  <c r="L3676"/>
  <c r="L3677"/>
  <c r="L3678"/>
  <c r="L3679"/>
  <c r="L3680"/>
  <c r="L3681"/>
  <c r="L3682"/>
  <c r="L3683"/>
  <c r="L3684"/>
  <c r="L3685"/>
  <c r="L3686"/>
  <c r="L3687"/>
  <c r="L3688"/>
  <c r="L3689"/>
  <c r="L3690"/>
  <c r="L3691"/>
  <c r="L3692"/>
  <c r="L3693"/>
  <c r="L3694"/>
  <c r="L3695"/>
  <c r="L3696"/>
  <c r="L3697"/>
  <c r="L3698"/>
  <c r="L3699"/>
  <c r="L3700"/>
  <c r="L3701"/>
  <c r="L3702"/>
  <c r="L3703"/>
  <c r="L3704"/>
  <c r="L3705"/>
  <c r="L3706"/>
  <c r="L3707"/>
  <c r="L3708"/>
  <c r="L3709"/>
  <c r="L3710"/>
  <c r="L3711"/>
  <c r="L3712"/>
  <c r="L3713"/>
  <c r="L3714"/>
  <c r="L3715"/>
  <c r="L3716"/>
  <c r="L3717"/>
  <c r="L3718"/>
  <c r="L3719"/>
  <c r="L3720"/>
  <c r="L3721"/>
  <c r="L3722"/>
  <c r="L3723"/>
  <c r="L3724"/>
  <c r="L3725"/>
  <c r="L3726"/>
  <c r="L3727"/>
  <c r="L3728"/>
  <c r="L3729"/>
  <c r="L3730"/>
  <c r="L3731"/>
  <c r="L3732"/>
  <c r="L3733"/>
  <c r="L3734"/>
  <c r="L3735"/>
  <c r="L3736"/>
  <c r="L3737"/>
  <c r="L3738"/>
  <c r="L3739"/>
  <c r="L3740"/>
  <c r="L3741"/>
  <c r="L3742"/>
  <c r="L3743"/>
  <c r="L3744"/>
  <c r="L3745"/>
  <c r="L3746"/>
  <c r="L3747"/>
  <c r="L3748"/>
  <c r="L3749"/>
  <c r="L3750"/>
  <c r="L3751"/>
  <c r="L3752"/>
  <c r="L3753"/>
  <c r="L3754"/>
  <c r="L3755"/>
  <c r="L3756"/>
  <c r="L3757"/>
  <c r="L3758"/>
  <c r="L3759"/>
  <c r="L3760"/>
  <c r="L3761"/>
  <c r="L3762"/>
  <c r="L3763"/>
  <c r="L3764"/>
  <c r="L3765"/>
  <c r="L3766"/>
  <c r="L3767"/>
  <c r="L3768"/>
  <c r="L3769"/>
  <c r="L3770"/>
  <c r="L3771"/>
  <c r="L3772"/>
  <c r="L3773"/>
  <c r="L3774"/>
  <c r="L3775"/>
  <c r="L3776"/>
  <c r="L3777"/>
  <c r="L3778"/>
  <c r="L3779"/>
  <c r="L3780"/>
  <c r="L3781"/>
  <c r="L3782"/>
  <c r="L3783"/>
  <c r="L3784"/>
  <c r="L3785"/>
  <c r="L3786"/>
  <c r="L3787"/>
  <c r="L3788"/>
  <c r="L3789"/>
  <c r="L3790"/>
  <c r="L3791"/>
  <c r="L3792"/>
  <c r="L3793"/>
  <c r="L3794"/>
  <c r="L3795"/>
  <c r="L3796"/>
  <c r="L3797"/>
  <c r="L3798"/>
  <c r="L3799"/>
  <c r="L3800"/>
  <c r="L3801"/>
  <c r="L3802"/>
  <c r="L3803"/>
  <c r="L3804"/>
  <c r="L3805"/>
  <c r="L3806"/>
  <c r="L3807"/>
  <c r="L3808"/>
  <c r="L3809"/>
  <c r="L3810"/>
  <c r="L3811"/>
  <c r="L3812"/>
  <c r="L3813"/>
  <c r="L3814"/>
  <c r="L3815"/>
  <c r="L3816"/>
  <c r="L3817"/>
  <c r="L3818"/>
  <c r="L3819"/>
  <c r="L3820"/>
  <c r="L3821"/>
  <c r="L3822"/>
  <c r="L3823"/>
  <c r="L3824"/>
  <c r="L3825"/>
  <c r="L3826"/>
  <c r="L3827"/>
  <c r="L3828"/>
  <c r="L3829"/>
  <c r="L3830"/>
  <c r="L3831"/>
  <c r="L3832"/>
  <c r="L3833"/>
  <c r="L3834"/>
  <c r="L3835"/>
  <c r="L3836"/>
  <c r="L3837"/>
  <c r="L3838"/>
  <c r="L3839"/>
  <c r="L3840"/>
  <c r="L3841"/>
  <c r="L3842"/>
  <c r="L3843"/>
  <c r="L3844"/>
  <c r="L3845"/>
  <c r="L3846"/>
  <c r="L3847"/>
  <c r="L3848"/>
  <c r="L3849"/>
  <c r="L3850"/>
  <c r="L3851"/>
  <c r="L3852"/>
  <c r="L3853"/>
  <c r="L3854"/>
  <c r="L3855"/>
  <c r="L3856"/>
  <c r="L3857"/>
  <c r="L3858"/>
  <c r="L3859"/>
  <c r="L3860"/>
  <c r="L3861"/>
  <c r="L3862"/>
  <c r="L3863"/>
  <c r="L3864"/>
  <c r="L3865"/>
  <c r="L3866"/>
  <c r="L3867"/>
  <c r="L3868"/>
  <c r="L3869"/>
  <c r="L3870"/>
  <c r="L3871"/>
  <c r="L3872"/>
  <c r="L3873"/>
  <c r="L3874"/>
  <c r="L3875"/>
  <c r="L3876"/>
  <c r="L3877"/>
  <c r="L3878"/>
  <c r="L3879"/>
  <c r="L3880"/>
  <c r="L3881"/>
  <c r="L3882"/>
  <c r="L3883"/>
  <c r="L3884"/>
  <c r="L3885"/>
  <c r="L3886"/>
  <c r="L3887"/>
  <c r="L3888"/>
  <c r="L3889"/>
  <c r="L3890"/>
  <c r="L3891"/>
  <c r="L3892"/>
  <c r="L3893"/>
  <c r="L3894"/>
  <c r="L3895"/>
  <c r="L3896"/>
  <c r="L3897"/>
  <c r="L3898"/>
  <c r="L3899"/>
  <c r="L3900"/>
  <c r="L3901"/>
  <c r="L3902"/>
  <c r="L3903"/>
  <c r="L3904"/>
  <c r="L3905"/>
  <c r="L3906"/>
  <c r="L3907"/>
  <c r="L3908"/>
  <c r="L3909"/>
  <c r="L3910"/>
  <c r="L3911"/>
  <c r="L3912"/>
  <c r="L3913"/>
  <c r="L3914"/>
  <c r="L3915"/>
  <c r="L3916"/>
  <c r="L3917"/>
  <c r="L3918"/>
  <c r="L3919"/>
  <c r="L3920"/>
  <c r="L3921"/>
  <c r="L3922"/>
  <c r="L3923"/>
  <c r="L3924"/>
  <c r="L3925"/>
  <c r="L3926"/>
  <c r="L3927"/>
  <c r="L3928"/>
  <c r="L3929"/>
  <c r="L3930"/>
  <c r="L3931"/>
  <c r="L3932"/>
  <c r="L3933"/>
  <c r="L3934"/>
  <c r="L3935"/>
  <c r="L3936"/>
  <c r="L3937"/>
  <c r="L3938"/>
  <c r="L3939"/>
  <c r="L3940"/>
  <c r="L3941"/>
  <c r="L3942"/>
  <c r="L3943"/>
  <c r="L3944"/>
  <c r="L3945"/>
  <c r="L3946"/>
  <c r="L3947"/>
  <c r="L3948"/>
  <c r="L3949"/>
  <c r="L3950"/>
  <c r="L3951"/>
  <c r="L3952"/>
  <c r="L3953"/>
  <c r="L3954"/>
  <c r="L3955"/>
  <c r="L3956"/>
  <c r="L3957"/>
  <c r="L3958"/>
  <c r="L3959"/>
  <c r="L3960"/>
  <c r="L3961"/>
  <c r="L3962"/>
  <c r="L3963"/>
  <c r="L3964"/>
  <c r="L3965"/>
  <c r="L3966"/>
  <c r="L3967"/>
  <c r="L3968"/>
  <c r="L3969"/>
  <c r="L3970"/>
  <c r="L3971"/>
  <c r="L3972"/>
  <c r="L3973"/>
  <c r="L3974"/>
  <c r="L3975"/>
  <c r="L3976"/>
  <c r="L3977"/>
  <c r="L3978"/>
  <c r="L3979"/>
  <c r="L3980"/>
  <c r="L3981"/>
  <c r="L3982"/>
  <c r="L3983"/>
  <c r="L3984"/>
  <c r="L3985"/>
  <c r="L3986"/>
  <c r="L3987"/>
  <c r="L3988"/>
  <c r="L3989"/>
  <c r="L3990"/>
  <c r="L3991"/>
  <c r="L3992"/>
  <c r="L3993"/>
  <c r="L3994"/>
  <c r="L3995"/>
  <c r="L3996"/>
  <c r="L3997"/>
  <c r="L3998"/>
  <c r="L3999"/>
  <c r="L4000"/>
  <c r="L4001"/>
  <c r="L4002"/>
  <c r="L4003"/>
  <c r="L4004"/>
  <c r="L4005"/>
  <c r="L4006"/>
  <c r="L4007"/>
  <c r="L4008"/>
  <c r="L4009"/>
  <c r="L4010"/>
  <c r="L4011"/>
  <c r="L4012"/>
  <c r="L4013"/>
  <c r="L4014"/>
  <c r="L4015"/>
  <c r="L4016"/>
  <c r="L4017"/>
  <c r="L4018"/>
  <c r="L4019"/>
  <c r="L4020"/>
  <c r="L4021"/>
  <c r="L4022"/>
  <c r="L4023"/>
  <c r="L4024"/>
  <c r="L4025"/>
  <c r="L4026"/>
  <c r="L4027"/>
  <c r="L4028"/>
  <c r="L4029"/>
  <c r="L4030"/>
  <c r="L4031"/>
  <c r="L4032"/>
  <c r="L4033"/>
  <c r="L4034"/>
  <c r="L4035"/>
  <c r="L4036"/>
  <c r="L4037"/>
  <c r="L4038"/>
  <c r="L4039"/>
  <c r="L4040"/>
  <c r="L4041"/>
  <c r="L4042"/>
  <c r="L4043"/>
  <c r="L4044"/>
  <c r="L4045"/>
  <c r="L4046"/>
  <c r="L4047"/>
  <c r="L4048"/>
  <c r="L4049"/>
  <c r="L4050"/>
  <c r="L4051"/>
  <c r="L4052"/>
  <c r="L4053"/>
  <c r="L4054"/>
  <c r="L4055"/>
  <c r="L4056"/>
  <c r="L4057"/>
  <c r="L4058"/>
  <c r="L4059"/>
  <c r="L4060"/>
  <c r="L4061"/>
  <c r="L4062"/>
  <c r="L4063"/>
  <c r="L4064"/>
  <c r="L4065"/>
  <c r="L4066"/>
  <c r="L4067"/>
  <c r="L4068"/>
  <c r="L4069"/>
  <c r="L4070"/>
  <c r="L4071"/>
  <c r="L4072"/>
  <c r="L4073"/>
  <c r="L4074"/>
  <c r="L4075"/>
  <c r="L4076"/>
  <c r="L4077"/>
  <c r="L4078"/>
  <c r="L4079"/>
  <c r="L4080"/>
  <c r="L4081"/>
  <c r="L4082"/>
  <c r="L4083"/>
  <c r="L4084"/>
  <c r="L4085"/>
  <c r="L4086"/>
  <c r="L4087"/>
  <c r="L4088"/>
  <c r="L4089"/>
  <c r="L4090"/>
  <c r="L4091"/>
  <c r="L4092"/>
  <c r="L4093"/>
  <c r="L4094"/>
  <c r="L4095"/>
  <c r="L4096"/>
  <c r="L4097"/>
  <c r="L4098"/>
  <c r="L4099"/>
  <c r="L4100"/>
  <c r="L4101"/>
  <c r="L4102"/>
  <c r="L4103"/>
  <c r="L4104"/>
  <c r="L4105"/>
  <c r="L4106"/>
  <c r="L4107"/>
  <c r="L4108"/>
  <c r="L4109"/>
  <c r="L4110"/>
  <c r="L4111"/>
  <c r="L4112"/>
  <c r="L4113"/>
  <c r="L4114"/>
  <c r="L4115"/>
  <c r="L4116"/>
  <c r="L4117"/>
  <c r="L4118"/>
  <c r="L4119"/>
  <c r="L4120"/>
  <c r="L4121"/>
  <c r="L4122"/>
  <c r="L4123"/>
  <c r="L4124"/>
  <c r="L4125"/>
  <c r="L4126"/>
  <c r="L4127"/>
  <c r="L4128"/>
  <c r="L4129"/>
  <c r="L4130"/>
  <c r="L4131"/>
  <c r="L4132"/>
  <c r="L4133"/>
  <c r="L4134"/>
  <c r="L4135"/>
  <c r="L4136"/>
  <c r="L4137"/>
  <c r="L4138"/>
  <c r="L4139"/>
  <c r="L4140"/>
  <c r="L4141"/>
  <c r="L4142"/>
  <c r="L4143"/>
  <c r="L4144"/>
  <c r="L4145"/>
  <c r="L4146"/>
  <c r="L4147"/>
  <c r="L4148"/>
  <c r="L4149"/>
  <c r="L4150"/>
  <c r="L4151"/>
  <c r="L4152"/>
  <c r="L4153"/>
  <c r="L4154"/>
  <c r="L4155"/>
  <c r="L4156"/>
  <c r="L4157"/>
  <c r="L4158"/>
  <c r="L4159"/>
  <c r="L4160"/>
  <c r="L4161"/>
  <c r="L4162"/>
  <c r="L4163"/>
  <c r="L4164"/>
  <c r="L4165"/>
  <c r="L4166"/>
  <c r="L4167"/>
  <c r="L4168"/>
  <c r="L4169"/>
  <c r="L4170"/>
  <c r="L4171"/>
  <c r="L4172"/>
  <c r="L4173"/>
  <c r="L4174"/>
  <c r="L4175"/>
  <c r="L4176"/>
  <c r="L4177"/>
  <c r="L4178"/>
  <c r="L4179"/>
  <c r="L4180"/>
  <c r="L4181"/>
  <c r="L4182"/>
  <c r="L4183"/>
  <c r="L4184"/>
  <c r="L4185"/>
  <c r="L4186"/>
  <c r="L4187"/>
  <c r="L4188"/>
  <c r="L4189"/>
  <c r="L4190"/>
  <c r="L4191"/>
  <c r="L4192"/>
  <c r="L4193"/>
  <c r="L4194"/>
  <c r="L4195"/>
  <c r="L4196"/>
  <c r="L4197"/>
  <c r="L4198"/>
  <c r="L4199"/>
  <c r="L4200"/>
  <c r="L4201"/>
  <c r="L4202"/>
  <c r="L4203"/>
  <c r="L4204"/>
  <c r="L4205"/>
  <c r="L4206"/>
  <c r="L4207"/>
  <c r="L4208"/>
  <c r="L4209"/>
  <c r="L4210"/>
  <c r="L4211"/>
  <c r="L4212"/>
  <c r="L4213"/>
  <c r="L4214"/>
  <c r="L4215"/>
  <c r="L4216"/>
  <c r="L4217"/>
  <c r="L4218"/>
  <c r="L4219"/>
  <c r="L4220"/>
  <c r="L4221"/>
  <c r="L4222"/>
  <c r="L4223"/>
  <c r="L4224"/>
  <c r="L4225"/>
  <c r="L4226"/>
  <c r="L4227"/>
  <c r="L4228"/>
  <c r="L4229"/>
  <c r="L4230"/>
  <c r="L4231"/>
  <c r="L4232"/>
  <c r="L4233"/>
  <c r="L4234"/>
  <c r="L4235"/>
  <c r="L4236"/>
  <c r="L4237"/>
  <c r="L4238"/>
  <c r="L4239"/>
  <c r="L4240"/>
  <c r="L4241"/>
  <c r="L4242"/>
  <c r="L4243"/>
  <c r="L4244"/>
  <c r="L4245"/>
  <c r="L4246"/>
  <c r="L4247"/>
  <c r="L4248"/>
  <c r="L4249"/>
  <c r="L4250"/>
  <c r="L4251"/>
  <c r="L4252"/>
  <c r="L4253"/>
  <c r="L4254"/>
  <c r="L4255"/>
  <c r="L4256"/>
  <c r="L4257"/>
  <c r="L4258"/>
  <c r="L4259"/>
  <c r="L4260"/>
  <c r="L4261"/>
  <c r="L4262"/>
  <c r="L4263"/>
  <c r="L4264"/>
  <c r="L4265"/>
  <c r="L4266"/>
  <c r="L4267"/>
  <c r="L4268"/>
  <c r="L4269"/>
  <c r="L4270"/>
  <c r="L4271"/>
  <c r="L4272"/>
  <c r="L4273"/>
  <c r="L4274"/>
  <c r="L4275"/>
  <c r="L4276"/>
  <c r="L4277"/>
  <c r="L4278"/>
  <c r="L4279"/>
  <c r="L4280"/>
  <c r="L4281"/>
  <c r="L4282"/>
  <c r="L4283"/>
  <c r="L4284"/>
  <c r="L4285"/>
  <c r="L4286"/>
  <c r="L4287"/>
  <c r="L4288"/>
  <c r="L4289"/>
  <c r="L4290"/>
  <c r="L4291"/>
  <c r="L4292"/>
  <c r="L4293"/>
  <c r="L4294"/>
  <c r="L4295"/>
  <c r="L4296"/>
  <c r="L4297"/>
  <c r="L4298"/>
  <c r="L4299"/>
  <c r="L4300"/>
  <c r="L4301"/>
  <c r="L4302"/>
  <c r="L4303"/>
  <c r="L4304"/>
  <c r="L4305"/>
  <c r="L4306"/>
  <c r="L4307"/>
  <c r="L4308"/>
  <c r="L4309"/>
  <c r="L4310"/>
  <c r="L4311"/>
  <c r="L4312"/>
  <c r="L4313"/>
  <c r="L4314"/>
  <c r="L4315"/>
  <c r="L4316"/>
  <c r="L4317"/>
  <c r="L4318"/>
  <c r="L4319"/>
  <c r="L4320"/>
  <c r="L4321"/>
  <c r="L4322"/>
  <c r="L4323"/>
  <c r="L4324"/>
  <c r="L4325"/>
  <c r="L4326"/>
  <c r="L4327"/>
  <c r="L4328"/>
  <c r="L4329"/>
  <c r="L4330"/>
  <c r="L4331"/>
  <c r="L4332"/>
  <c r="L4333"/>
  <c r="L4334"/>
  <c r="L4335"/>
  <c r="L4336"/>
  <c r="L4337"/>
  <c r="L4338"/>
  <c r="L4339"/>
  <c r="L4340"/>
  <c r="L4341"/>
  <c r="L4342"/>
  <c r="L4343"/>
  <c r="L4344"/>
  <c r="L4345"/>
  <c r="L4346"/>
  <c r="L4347"/>
  <c r="L4348"/>
  <c r="L4349"/>
  <c r="L4350"/>
  <c r="L4351"/>
  <c r="L4352"/>
  <c r="L4353"/>
  <c r="L4354"/>
  <c r="L4355"/>
  <c r="L4356"/>
  <c r="L4357"/>
  <c r="L4358"/>
  <c r="L4359"/>
  <c r="L4360"/>
  <c r="L4361"/>
  <c r="L4362"/>
  <c r="L4363"/>
  <c r="L4364"/>
  <c r="L4365"/>
  <c r="L4366"/>
  <c r="L4367"/>
  <c r="L4368"/>
  <c r="L4369"/>
  <c r="L4370"/>
  <c r="L4371"/>
  <c r="L4372"/>
  <c r="L4373"/>
  <c r="L4374"/>
  <c r="L4375"/>
  <c r="L4376"/>
  <c r="L4377"/>
  <c r="L4378"/>
  <c r="L4379"/>
  <c r="L4380"/>
  <c r="L4381"/>
  <c r="L4382"/>
  <c r="L4383"/>
  <c r="L4384"/>
  <c r="L4385"/>
  <c r="L4386"/>
  <c r="L4387"/>
  <c r="L4388"/>
  <c r="L4389"/>
  <c r="L4390"/>
  <c r="L4391"/>
  <c r="L4392"/>
  <c r="L4393"/>
  <c r="L4394"/>
  <c r="L4395"/>
  <c r="L4396"/>
  <c r="L4397"/>
  <c r="L4398"/>
  <c r="L4399"/>
  <c r="L4400"/>
  <c r="L4401"/>
  <c r="L4402"/>
  <c r="L4403"/>
  <c r="L4404"/>
  <c r="L4405"/>
  <c r="L4406"/>
  <c r="L4407"/>
  <c r="L4408"/>
  <c r="L4409"/>
  <c r="L4410"/>
  <c r="L4411"/>
  <c r="L4412"/>
  <c r="L4413"/>
  <c r="L4414"/>
  <c r="L4415"/>
  <c r="L4416"/>
  <c r="L4417"/>
  <c r="L4418"/>
  <c r="L4419"/>
  <c r="L4420"/>
  <c r="L4421"/>
  <c r="L4422"/>
  <c r="L4423"/>
  <c r="L4424"/>
  <c r="L4425"/>
  <c r="L4426"/>
  <c r="L4427"/>
  <c r="L4428"/>
  <c r="L4429"/>
  <c r="L4430"/>
  <c r="L4431"/>
  <c r="L4432"/>
  <c r="L4433"/>
  <c r="L4434"/>
  <c r="L4435"/>
  <c r="L4436"/>
  <c r="L4437"/>
  <c r="L4438"/>
  <c r="L4439"/>
  <c r="L4440"/>
  <c r="L4441"/>
  <c r="L4442"/>
  <c r="L4443"/>
  <c r="L4444"/>
  <c r="L4445"/>
  <c r="L4446"/>
  <c r="L4447"/>
  <c r="L4448"/>
  <c r="L4449"/>
  <c r="L4450"/>
  <c r="L4451"/>
  <c r="L4452"/>
  <c r="L4453"/>
  <c r="L4454"/>
  <c r="L4455"/>
  <c r="L4456"/>
  <c r="L4457"/>
  <c r="L4458"/>
  <c r="L4459"/>
  <c r="L4460"/>
  <c r="L4461"/>
  <c r="L4462"/>
  <c r="L4463"/>
  <c r="L4464"/>
  <c r="L4465"/>
  <c r="L4466"/>
  <c r="L4467"/>
  <c r="L4468"/>
  <c r="L4469"/>
  <c r="L4470"/>
  <c r="L4471"/>
  <c r="L4472"/>
  <c r="L4473"/>
  <c r="L4474"/>
  <c r="L4475"/>
  <c r="L4476"/>
  <c r="L4477"/>
  <c r="L4478"/>
  <c r="L4479"/>
  <c r="L4480"/>
  <c r="L4481"/>
  <c r="L4482"/>
  <c r="L4483"/>
  <c r="L4484"/>
  <c r="L4485"/>
  <c r="L4486"/>
  <c r="L4487"/>
  <c r="L4488"/>
  <c r="L4489"/>
  <c r="L4490"/>
  <c r="L4491"/>
  <c r="L4492"/>
  <c r="L4493"/>
  <c r="L4494"/>
  <c r="L4495"/>
  <c r="L4496"/>
  <c r="L4497"/>
  <c r="L4498"/>
  <c r="L4499"/>
  <c r="L4500"/>
  <c r="L4501"/>
  <c r="L4502"/>
  <c r="L4503"/>
  <c r="L4504"/>
  <c r="L4505"/>
  <c r="L4506"/>
  <c r="L4507"/>
  <c r="L4508"/>
  <c r="L4509"/>
  <c r="L4510"/>
  <c r="L4511"/>
  <c r="L4512"/>
  <c r="L4513"/>
  <c r="L4514"/>
  <c r="L4515"/>
  <c r="L4516"/>
  <c r="L4517"/>
  <c r="L4518"/>
  <c r="L4519"/>
  <c r="L4520"/>
  <c r="L4521"/>
  <c r="L4522"/>
  <c r="L4523"/>
  <c r="L4524"/>
  <c r="L4525"/>
  <c r="L4526"/>
  <c r="L4527"/>
  <c r="L4528"/>
  <c r="L4529"/>
  <c r="L4530"/>
  <c r="L4531"/>
  <c r="L4532"/>
  <c r="L4533"/>
  <c r="L4534"/>
  <c r="L4535"/>
  <c r="L4536"/>
  <c r="L4537"/>
  <c r="L4538"/>
  <c r="L4539"/>
  <c r="L4540"/>
  <c r="L4541"/>
  <c r="L4542"/>
  <c r="L4543"/>
  <c r="L4544"/>
  <c r="L4545"/>
  <c r="L4546"/>
  <c r="L4547"/>
  <c r="L4548"/>
  <c r="L4549"/>
  <c r="L4550"/>
  <c r="L4551"/>
  <c r="L4552"/>
  <c r="L4553"/>
  <c r="L4554"/>
  <c r="L4555"/>
  <c r="L4556"/>
  <c r="L4557"/>
  <c r="L4558"/>
  <c r="L4559"/>
  <c r="L4560"/>
  <c r="L4561"/>
  <c r="L4562"/>
  <c r="L4563"/>
  <c r="L4564"/>
  <c r="L4565"/>
  <c r="L4566"/>
  <c r="L4567"/>
  <c r="L4568"/>
  <c r="L4569"/>
  <c r="L4570"/>
  <c r="L4571"/>
  <c r="L4572"/>
  <c r="L4573"/>
  <c r="L4574"/>
  <c r="L4575"/>
  <c r="L4576"/>
  <c r="L4577"/>
  <c r="L4578"/>
  <c r="L4579"/>
  <c r="L4580"/>
  <c r="L4581"/>
  <c r="L4582"/>
  <c r="L4583"/>
  <c r="L4584"/>
  <c r="L4585"/>
  <c r="L4586"/>
  <c r="L4587"/>
  <c r="L4588"/>
  <c r="L4589"/>
  <c r="L4590"/>
  <c r="L4591"/>
  <c r="L4592"/>
  <c r="L4593"/>
  <c r="L4594"/>
  <c r="L4595"/>
  <c r="L4596"/>
  <c r="L4597"/>
  <c r="L4598"/>
  <c r="L4599"/>
  <c r="L4600"/>
  <c r="L4601"/>
  <c r="L4602"/>
  <c r="L4603"/>
  <c r="L4604"/>
  <c r="L4605"/>
  <c r="L4606"/>
  <c r="L4607"/>
  <c r="L4608"/>
  <c r="L4609"/>
  <c r="L4610"/>
  <c r="L4611"/>
  <c r="L4612"/>
  <c r="L4613"/>
  <c r="L4614"/>
  <c r="L4615"/>
  <c r="L4616"/>
  <c r="L4617"/>
  <c r="L4618"/>
  <c r="L4619"/>
  <c r="L4620"/>
  <c r="L4621"/>
  <c r="L4622"/>
  <c r="L4623"/>
  <c r="L4624"/>
  <c r="L4625"/>
  <c r="L4626"/>
  <c r="L4627"/>
  <c r="L4628"/>
  <c r="L4629"/>
  <c r="L4630"/>
  <c r="L4631"/>
  <c r="L4632"/>
  <c r="L4633"/>
  <c r="L4634"/>
  <c r="L4635"/>
  <c r="L4636"/>
  <c r="L4637"/>
  <c r="L4638"/>
  <c r="L4639"/>
  <c r="L4640"/>
  <c r="L4641"/>
  <c r="L4642"/>
  <c r="L4643"/>
  <c r="L4644"/>
  <c r="L4645"/>
  <c r="L4646"/>
  <c r="L4647"/>
  <c r="L4648"/>
  <c r="L4649"/>
  <c r="L4650"/>
  <c r="L4651"/>
  <c r="L4652"/>
  <c r="L4653"/>
  <c r="L4654"/>
  <c r="L4655"/>
  <c r="L4656"/>
  <c r="L4657"/>
  <c r="L4658"/>
  <c r="L4659"/>
  <c r="L4660"/>
  <c r="L4661"/>
  <c r="L4662"/>
  <c r="L4663"/>
  <c r="L4664"/>
  <c r="L4665"/>
  <c r="L4666"/>
  <c r="L4667"/>
  <c r="L4668"/>
  <c r="L4669"/>
  <c r="L4670"/>
  <c r="L4671"/>
  <c r="L4672"/>
  <c r="L4673"/>
  <c r="L4674"/>
  <c r="L4675"/>
  <c r="L4676"/>
  <c r="L4677"/>
  <c r="L4678"/>
  <c r="L4679"/>
  <c r="L4680"/>
  <c r="L4681"/>
  <c r="L4682"/>
  <c r="L4683"/>
  <c r="L4684"/>
  <c r="L4685"/>
  <c r="L4686"/>
  <c r="L4687"/>
  <c r="L4688"/>
  <c r="L4689"/>
  <c r="L4690"/>
  <c r="L4691"/>
  <c r="L4692"/>
  <c r="L4693"/>
  <c r="L4694"/>
  <c r="L4695"/>
  <c r="L4696"/>
  <c r="L4697"/>
  <c r="L4698"/>
  <c r="L4699"/>
  <c r="L4700"/>
  <c r="L4701"/>
  <c r="L4702"/>
  <c r="L4703"/>
  <c r="L4704"/>
  <c r="L4705"/>
  <c r="L4706"/>
  <c r="L4707"/>
  <c r="L4708"/>
  <c r="L4709"/>
  <c r="L4710"/>
  <c r="L4711"/>
  <c r="L4712"/>
  <c r="L4713"/>
  <c r="L4714"/>
  <c r="L4715"/>
  <c r="L4716"/>
  <c r="L4717"/>
  <c r="L4718"/>
  <c r="L4719"/>
  <c r="L4720"/>
  <c r="L4721"/>
  <c r="L4722"/>
  <c r="L4723"/>
  <c r="L4724"/>
  <c r="L4725"/>
  <c r="L4726"/>
  <c r="L4727"/>
  <c r="L4728"/>
  <c r="L4729"/>
  <c r="L4730"/>
  <c r="L4731"/>
  <c r="L4732"/>
  <c r="L4733"/>
  <c r="L4734"/>
  <c r="L4735"/>
  <c r="L4736"/>
  <c r="L4737"/>
  <c r="L4738"/>
  <c r="L4739"/>
  <c r="L4740"/>
  <c r="L4741"/>
  <c r="L4742"/>
  <c r="L4743"/>
  <c r="L4744"/>
  <c r="L4745"/>
  <c r="L4746"/>
  <c r="L4747"/>
  <c r="L4748"/>
  <c r="L4749"/>
  <c r="L4750"/>
  <c r="L4751"/>
  <c r="L4752"/>
  <c r="L4753"/>
  <c r="L4754"/>
  <c r="L4755"/>
  <c r="L4756"/>
  <c r="L4757"/>
  <c r="L4758"/>
  <c r="L4759"/>
  <c r="L4760"/>
  <c r="L4761"/>
  <c r="L4762"/>
  <c r="L4763"/>
  <c r="L4764"/>
  <c r="L4765"/>
  <c r="L4766"/>
  <c r="L4767"/>
  <c r="L4768"/>
  <c r="L4769"/>
  <c r="L4770"/>
  <c r="L4771"/>
  <c r="L4772"/>
  <c r="L4773"/>
  <c r="L4774"/>
  <c r="L4775"/>
  <c r="L4776"/>
  <c r="L4777"/>
  <c r="L4778"/>
  <c r="L4779"/>
  <c r="L4780"/>
  <c r="L4781"/>
  <c r="L4782"/>
  <c r="L4783"/>
  <c r="L4784"/>
  <c r="L4785"/>
  <c r="L4786"/>
  <c r="L4787"/>
  <c r="L4788"/>
  <c r="L4789"/>
  <c r="L4790"/>
  <c r="L4791"/>
  <c r="L4792"/>
  <c r="L4793"/>
  <c r="L4794"/>
  <c r="L4795"/>
  <c r="L4796"/>
  <c r="L4797"/>
  <c r="L4798"/>
  <c r="L4799"/>
  <c r="L4800"/>
  <c r="L4801"/>
  <c r="L4802"/>
  <c r="L4803"/>
  <c r="L4804"/>
  <c r="L4805"/>
  <c r="L4806"/>
  <c r="L4807"/>
  <c r="L4808"/>
  <c r="L4809"/>
  <c r="L4810"/>
  <c r="L4811"/>
  <c r="L4812"/>
  <c r="L4813"/>
  <c r="L4814"/>
  <c r="L4815"/>
  <c r="L4816"/>
  <c r="L4817"/>
  <c r="L4818"/>
  <c r="L4819"/>
  <c r="L4820"/>
  <c r="L4821"/>
  <c r="L4822"/>
  <c r="L4823"/>
  <c r="L4824"/>
  <c r="L4825"/>
  <c r="L4826"/>
  <c r="L4827"/>
  <c r="L4828"/>
  <c r="L4829"/>
  <c r="L4830"/>
  <c r="L4831"/>
  <c r="L4832"/>
  <c r="L4833"/>
  <c r="L4834"/>
  <c r="L4835"/>
  <c r="L4836"/>
  <c r="L4837"/>
  <c r="L4838"/>
  <c r="L4839"/>
  <c r="L4840"/>
  <c r="L4841"/>
  <c r="L4842"/>
  <c r="L4843"/>
  <c r="L4844"/>
  <c r="L4845"/>
  <c r="L4846"/>
  <c r="L4847"/>
  <c r="L4848"/>
  <c r="L4849"/>
  <c r="L4850"/>
  <c r="L4851"/>
  <c r="L4852"/>
  <c r="L4853"/>
  <c r="L4854"/>
  <c r="L4855"/>
  <c r="L4856"/>
  <c r="L4857"/>
  <c r="L4858"/>
  <c r="L4859"/>
  <c r="L4860"/>
  <c r="L4861"/>
  <c r="L4862"/>
  <c r="L4863"/>
  <c r="L4864"/>
  <c r="L4865"/>
  <c r="L4866"/>
  <c r="L4867"/>
  <c r="L4868"/>
  <c r="L4869"/>
  <c r="L4870"/>
  <c r="L4871"/>
  <c r="L4872"/>
  <c r="L4873"/>
  <c r="L4874"/>
  <c r="L4875"/>
  <c r="L4876"/>
  <c r="L4877"/>
  <c r="L4878"/>
  <c r="L4879"/>
  <c r="L4880"/>
  <c r="L4881"/>
  <c r="L4882"/>
  <c r="L4883"/>
  <c r="L4884"/>
  <c r="L4885"/>
  <c r="L4886"/>
  <c r="L4887"/>
  <c r="L4888"/>
  <c r="L4889"/>
  <c r="L4890"/>
  <c r="L4891"/>
  <c r="L4892"/>
  <c r="L4893"/>
  <c r="L4894"/>
  <c r="L4895"/>
  <c r="L4896"/>
  <c r="L4897"/>
  <c r="L4898"/>
  <c r="L4899"/>
  <c r="L4900"/>
  <c r="L4901"/>
  <c r="L4902"/>
  <c r="L4903"/>
  <c r="L4904"/>
  <c r="L4905"/>
  <c r="L4906"/>
  <c r="L4907"/>
  <c r="L4908"/>
  <c r="L4909"/>
  <c r="L4910"/>
  <c r="L4911"/>
  <c r="L4912"/>
  <c r="L4913"/>
  <c r="L4914"/>
  <c r="L4915"/>
  <c r="L4916"/>
  <c r="L4917"/>
  <c r="L4918"/>
  <c r="L4919"/>
  <c r="L4920"/>
  <c r="L4921"/>
  <c r="L4922"/>
  <c r="L4923"/>
  <c r="L4924"/>
  <c r="L4925"/>
  <c r="L4926"/>
  <c r="L4927"/>
  <c r="L4928"/>
  <c r="L4929"/>
  <c r="L4930"/>
  <c r="L4931"/>
  <c r="L4932"/>
  <c r="L4933"/>
  <c r="L4934"/>
  <c r="L4935"/>
  <c r="L4936"/>
  <c r="L4937"/>
  <c r="L4938"/>
  <c r="L4939"/>
  <c r="L4940"/>
  <c r="L4941"/>
  <c r="L4942"/>
  <c r="L4943"/>
  <c r="L4944"/>
  <c r="L4945"/>
  <c r="L4946"/>
  <c r="L4947"/>
  <c r="L4948"/>
  <c r="L4949"/>
  <c r="L4950"/>
  <c r="L4951"/>
  <c r="L4952"/>
  <c r="L4953"/>
  <c r="L4954"/>
  <c r="L4955"/>
  <c r="L4956"/>
  <c r="L4957"/>
  <c r="L4958"/>
  <c r="L4959"/>
  <c r="L4960"/>
  <c r="L4961"/>
  <c r="L4962"/>
  <c r="L4963"/>
  <c r="L4964"/>
  <c r="L4965"/>
  <c r="L4966"/>
  <c r="L4967"/>
  <c r="L4968"/>
  <c r="L4969"/>
  <c r="L4970"/>
  <c r="L4971"/>
  <c r="L4972"/>
  <c r="L4973"/>
  <c r="L4974"/>
  <c r="L4975"/>
  <c r="L4976"/>
  <c r="L4977"/>
  <c r="L4978"/>
  <c r="L4979"/>
  <c r="L4980"/>
  <c r="L4981"/>
  <c r="L4982"/>
  <c r="L4983"/>
  <c r="L4984"/>
  <c r="L4985"/>
  <c r="L4986"/>
  <c r="L4987"/>
  <c r="L4988"/>
  <c r="L4989"/>
  <c r="L4990"/>
  <c r="L4991"/>
  <c r="L4992"/>
  <c r="L4993"/>
  <c r="L4994"/>
  <c r="L4995"/>
  <c r="L4996"/>
  <c r="L4997"/>
  <c r="L4998"/>
  <c r="L4999"/>
  <c r="L5000"/>
  <c r="L5001"/>
  <c r="L2"/>
</calcChain>
</file>

<file path=xl/sharedStrings.xml><?xml version="1.0" encoding="utf-8"?>
<sst xmlns="http://schemas.openxmlformats.org/spreadsheetml/2006/main" count="30062" uniqueCount="162">
  <si>
    <t>EmployeeID</t>
  </si>
  <si>
    <t>Name</t>
  </si>
  <si>
    <t>Gender</t>
  </si>
  <si>
    <t>Age</t>
  </si>
  <si>
    <t>Department</t>
  </si>
  <si>
    <t>JobRole</t>
  </si>
  <si>
    <t>DateOfJoining</t>
  </si>
  <si>
    <t>DateOfExit</t>
  </si>
  <si>
    <t>PerformanceRating</t>
  </si>
  <si>
    <t>ResignationReason</t>
  </si>
  <si>
    <t>LastWorkingLocation</t>
  </si>
  <si>
    <t>Sneha Sharma</t>
  </si>
  <si>
    <t>Ravi Sharma</t>
  </si>
  <si>
    <t>Vikas Singh</t>
  </si>
  <si>
    <t>John Patel</t>
  </si>
  <si>
    <t>John Sharma</t>
  </si>
  <si>
    <t>Priya Yadav</t>
  </si>
  <si>
    <t>John Gupta</t>
  </si>
  <si>
    <t>Amit Verma</t>
  </si>
  <si>
    <t>Rahul Mehta</t>
  </si>
  <si>
    <t>Neha Singh</t>
  </si>
  <si>
    <t>Anjali Singh</t>
  </si>
  <si>
    <t>Sneha Patel</t>
  </si>
  <si>
    <t>John Verma</t>
  </si>
  <si>
    <t>Amit Gupta</t>
  </si>
  <si>
    <t>Divya Patel</t>
  </si>
  <si>
    <t>Priya Mathew</t>
  </si>
  <si>
    <t>Vikas Patel</t>
  </si>
  <si>
    <t>Vikas Mehta</t>
  </si>
  <si>
    <t>Divya Reddy</t>
  </si>
  <si>
    <t>Ravi Singh</t>
  </si>
  <si>
    <t>Divya Mehta</t>
  </si>
  <si>
    <t>Vikas Reddy</t>
  </si>
  <si>
    <t>Divya Singh</t>
  </si>
  <si>
    <t>Vikas Gupta</t>
  </si>
  <si>
    <t>Priya Sharma</t>
  </si>
  <si>
    <t>Anjali Reddy</t>
  </si>
  <si>
    <t>Anjali Yadav</t>
  </si>
  <si>
    <t>Divya Verma</t>
  </si>
  <si>
    <t>Vikas Mathew</t>
  </si>
  <si>
    <t>Neha Verma</t>
  </si>
  <si>
    <t>Amit Kumar</t>
  </si>
  <si>
    <t>Neha Mehta</t>
  </si>
  <si>
    <t>Sneha Mathew</t>
  </si>
  <si>
    <t>Priya Singh</t>
  </si>
  <si>
    <t>John Singh</t>
  </si>
  <si>
    <t>Ravi Patel</t>
  </si>
  <si>
    <t>Amit Reddy</t>
  </si>
  <si>
    <t>Anjali Mehta</t>
  </si>
  <si>
    <t>Ravi Mehta</t>
  </si>
  <si>
    <t>John Mehta</t>
  </si>
  <si>
    <t>John Kumar</t>
  </si>
  <si>
    <t>Ravi Verma</t>
  </si>
  <si>
    <t>Neha Reddy</t>
  </si>
  <si>
    <t>Priya Reddy</t>
  </si>
  <si>
    <t>Amit Singh</t>
  </si>
  <si>
    <t>Ravi Yadav</t>
  </si>
  <si>
    <t>Rahul Reddy</t>
  </si>
  <si>
    <t>Divya Kumar</t>
  </si>
  <si>
    <t>Anjali Verma</t>
  </si>
  <si>
    <t>Rahul Yadav</t>
  </si>
  <si>
    <t>Anjali Mathew</t>
  </si>
  <si>
    <t>Sneha Yadav</t>
  </si>
  <si>
    <t>Amit Yadav</t>
  </si>
  <si>
    <t>Sneha Kumar</t>
  </si>
  <si>
    <t>Divya Yadav</t>
  </si>
  <si>
    <t>John Yadav</t>
  </si>
  <si>
    <t>Neha Kumar</t>
  </si>
  <si>
    <t>Sneha Gupta</t>
  </si>
  <si>
    <t>Vikas Sharma</t>
  </si>
  <si>
    <t>Rahul Gupta</t>
  </si>
  <si>
    <t>Ravi Mathew</t>
  </si>
  <si>
    <t>Neha Mathew</t>
  </si>
  <si>
    <t>Sneha Singh</t>
  </si>
  <si>
    <t>Priya Mehta</t>
  </si>
  <si>
    <t>Rahul Sharma</t>
  </si>
  <si>
    <t>Ravi Kumar</t>
  </si>
  <si>
    <t>Ravi Gupta</t>
  </si>
  <si>
    <t>Rahul Singh</t>
  </si>
  <si>
    <t>Ravi Reddy</t>
  </si>
  <si>
    <t>Amit Mehta</t>
  </si>
  <si>
    <t>Neha Gupta</t>
  </si>
  <si>
    <t>Neha Sharma</t>
  </si>
  <si>
    <t>Vikas Yadav</t>
  </si>
  <si>
    <t>Rahul Kumar</t>
  </si>
  <si>
    <t>Divya Gupta</t>
  </si>
  <si>
    <t>Anjali Gupta</t>
  </si>
  <si>
    <t>Amit Mathew</t>
  </si>
  <si>
    <t>Anjali Sharma</t>
  </si>
  <si>
    <t>Vikas Verma</t>
  </si>
  <si>
    <t>Vikas Kumar</t>
  </si>
  <si>
    <t>John Mathew</t>
  </si>
  <si>
    <t>Anjali Kumar</t>
  </si>
  <si>
    <t>Rahul Mathew</t>
  </si>
  <si>
    <t>Neha Patel</t>
  </si>
  <si>
    <t>Priya Verma</t>
  </si>
  <si>
    <t>Sneha Mehta</t>
  </si>
  <si>
    <t>Priya Patel</t>
  </si>
  <si>
    <t>Divya Sharma</t>
  </si>
  <si>
    <t>Neha Yadav</t>
  </si>
  <si>
    <t>Sneha Verma</t>
  </si>
  <si>
    <t>Rahul Patel</t>
  </si>
  <si>
    <t>John Reddy</t>
  </si>
  <si>
    <t>Anjali Patel</t>
  </si>
  <si>
    <t>Priya Gupta</t>
  </si>
  <si>
    <t>Divya Mathew</t>
  </si>
  <si>
    <t>Amit Patel</t>
  </si>
  <si>
    <t>Rahul Verma</t>
  </si>
  <si>
    <t>Sneha Reddy</t>
  </si>
  <si>
    <t>Amit Sharma</t>
  </si>
  <si>
    <t>Priya Kumar</t>
  </si>
  <si>
    <t>Female</t>
  </si>
  <si>
    <t>Male</t>
  </si>
  <si>
    <t>HR</t>
  </si>
  <si>
    <t>Marketing</t>
  </si>
  <si>
    <t>Sales</t>
  </si>
  <si>
    <t>IT</t>
  </si>
  <si>
    <t>Finance</t>
  </si>
  <si>
    <t>Operations</t>
  </si>
  <si>
    <t>HR Specialist</t>
  </si>
  <si>
    <t>SEO Specialist</t>
  </si>
  <si>
    <t>Sales Executive</t>
  </si>
  <si>
    <t>Sales Manager</t>
  </si>
  <si>
    <t>System Admin</t>
  </si>
  <si>
    <t>Accountant</t>
  </si>
  <si>
    <t>Software Engineer</t>
  </si>
  <si>
    <t>Marketing Executive</t>
  </si>
  <si>
    <t>Logistics Coordinator</t>
  </si>
  <si>
    <t>Operations Manager</t>
  </si>
  <si>
    <t>Financial Analyst</t>
  </si>
  <si>
    <t>HR Manager</t>
  </si>
  <si>
    <t>IT Support</t>
  </si>
  <si>
    <t>Better Opportunity</t>
  </si>
  <si>
    <t>Work-life Balance</t>
  </si>
  <si>
    <t>Retirement</t>
  </si>
  <si>
    <t>Low Job Satisfaction</t>
  </si>
  <si>
    <t>Personal Reasons</t>
  </si>
  <si>
    <t>Chennai</t>
  </si>
  <si>
    <t>Hyderabad</t>
  </si>
  <si>
    <t>Bangalore</t>
  </si>
  <si>
    <t>Kolkata</t>
  </si>
  <si>
    <t>Delhi</t>
  </si>
  <si>
    <t>Pune</t>
  </si>
  <si>
    <t>Mumbai</t>
  </si>
  <si>
    <t>Tenure</t>
  </si>
  <si>
    <t xml:space="preserve">Male </t>
  </si>
  <si>
    <t>Average Tenure:</t>
  </si>
  <si>
    <t>Average Age at Resignation:</t>
  </si>
  <si>
    <t>Total Resignations:</t>
  </si>
  <si>
    <t>Column Labels</t>
  </si>
  <si>
    <t>(blank)</t>
  </si>
  <si>
    <t>Grand Total</t>
  </si>
  <si>
    <t>Row Labels</t>
  </si>
  <si>
    <t>Count of EmployeeID</t>
  </si>
  <si>
    <t>Count of ResignationReason</t>
  </si>
  <si>
    <t>Total Count of EmployeeID</t>
  </si>
  <si>
    <t>Total Count of ResignationReason</t>
  </si>
  <si>
    <t>01 .Bar Chart – Resignations per Department</t>
  </si>
  <si>
    <t>02. Line Chart – Yearly Resignation Trend</t>
  </si>
  <si>
    <t>Pie Chart – Reasons for Resignation</t>
  </si>
  <si>
    <t>04. Stacked Column Chart – Gender distribution per Department</t>
  </si>
  <si>
    <t>05. Scatter Plot – Age vs Tenure</t>
  </si>
</sst>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view3D>
      <c:rAngAx val="1"/>
    </c:view3D>
    <c:plotArea>
      <c:layout/>
      <c:bar3DChart>
        <c:barDir val="bar"/>
        <c:grouping val="stacked"/>
        <c:ser>
          <c:idx val="0"/>
          <c:order val="0"/>
          <c:tx>
            <c:strRef>
              <c:f>Sheet1!$J$2:$J$5000</c:f>
              <c:strCache>
                <c:ptCount val="1"/>
                <c:pt idx="0">
                  <c:v>Better Opportunity Work-life Balance Retirement Low Job Satisfaction Work-life Balance Better Opportunity Work-life Balance Low Job Satisfaction Low Job Satisfaction Low Job Satisfaction Better Opportunity Retirement Low Job Satisfaction Work-life Balance</c:v>
                </c:pt>
              </c:strCache>
            </c:strRef>
          </c:tx>
          <c:val>
            <c:numRef>
              <c:f>Sheet1!$J$5001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hape val="box"/>
        <c:axId val="207138816"/>
        <c:axId val="207140352"/>
        <c:axId val="0"/>
      </c:bar3DChart>
      <c:catAx>
        <c:axId val="207138816"/>
        <c:scaling>
          <c:orientation val="minMax"/>
        </c:scaling>
        <c:axPos val="l"/>
        <c:tickLblPos val="nextTo"/>
        <c:crossAx val="207140352"/>
        <c:crosses val="autoZero"/>
        <c:auto val="1"/>
        <c:lblAlgn val="ctr"/>
        <c:lblOffset val="100"/>
      </c:catAx>
      <c:valAx>
        <c:axId val="207140352"/>
        <c:scaling>
          <c:orientation val="minMax"/>
        </c:scaling>
        <c:axPos val="b"/>
        <c:majorGridlines/>
        <c:numFmt formatCode="General" sourceLinked="1"/>
        <c:tickLblPos val="nextTo"/>
        <c:crossAx val="2071388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4"/>
  <c:chart>
    <c:title>
      <c:layout/>
    </c:title>
    <c:plotArea>
      <c:layout/>
      <c:lineChart>
        <c:grouping val="stacked"/>
        <c:ser>
          <c:idx val="0"/>
          <c:order val="0"/>
          <c:tx>
            <c:strRef>
              <c:f>Sheet1!$J$2:$J$5000</c:f>
              <c:strCache>
                <c:ptCount val="1"/>
                <c:pt idx="0">
                  <c:v>Better Opportunity Work-life Balance Retirement Low Job Satisfaction Work-life Balance Better Opportunity Work-life Balance Low Job Satisfaction Low Job Satisfaction Low Job Satisfaction Better Opportunity Retirement Low Job Satisfaction Work-life Balance</c:v>
                </c:pt>
              </c:strCache>
            </c:strRef>
          </c:tx>
          <c:val>
            <c:numRef>
              <c:f>Sheet1!$J$5001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/>
        <c:marker val="1"/>
        <c:axId val="205617792"/>
        <c:axId val="207148160"/>
      </c:lineChart>
      <c:catAx>
        <c:axId val="205617792"/>
        <c:scaling>
          <c:orientation val="minMax"/>
        </c:scaling>
        <c:axPos val="b"/>
        <c:majorTickMark val="none"/>
        <c:tickLblPos val="nextTo"/>
        <c:crossAx val="207148160"/>
        <c:crosses val="autoZero"/>
        <c:auto val="1"/>
        <c:lblAlgn val="ctr"/>
        <c:lblOffset val="100"/>
      </c:catAx>
      <c:valAx>
        <c:axId val="207148160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2056177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layout/>
    </c:title>
    <c:plotArea>
      <c:layout/>
      <c:pieChart>
        <c:varyColors val="1"/>
        <c:ser>
          <c:idx val="0"/>
          <c:order val="0"/>
          <c:tx>
            <c:strRef>
              <c:f>Sheet1!$J$2:$J$5000</c:f>
              <c:strCache>
                <c:ptCount val="1"/>
                <c:pt idx="0">
                  <c:v>Better Opportunity Work-life Balance Retirement Low Job Satisfaction Work-life Balance Better Opportunity Work-life Balance Low Job Satisfaction Low Job Satisfaction Low Job Satisfaction Better Opportunity Retirement Low Job Satisfaction Work-life Balance</c:v>
                </c:pt>
              </c:strCache>
            </c:strRef>
          </c:tx>
          <c:val>
            <c:numRef>
              <c:f>Sheet1!$J$5001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Sheet2!$B$6</c:f>
              <c:strCache>
                <c:ptCount val="1"/>
                <c:pt idx="0">
                  <c:v>Male </c:v>
                </c:pt>
              </c:strCache>
            </c:strRef>
          </c:tx>
          <c:yVal>
            <c:numRef>
              <c:f>Sheet2!$C$6</c:f>
              <c:numCache>
                <c:formatCode>General</c:formatCode>
                <c:ptCount val="1"/>
                <c:pt idx="0">
                  <c:v>2520</c:v>
                </c:pt>
              </c:numCache>
            </c:numRef>
          </c:yVal>
        </c:ser>
        <c:axId val="212281600"/>
        <c:axId val="212280064"/>
      </c:scatterChart>
      <c:valAx>
        <c:axId val="212281600"/>
        <c:scaling>
          <c:orientation val="minMax"/>
        </c:scaling>
        <c:axPos val="b"/>
        <c:tickLblPos val="nextTo"/>
        <c:crossAx val="212280064"/>
        <c:crosses val="autoZero"/>
        <c:crossBetween val="midCat"/>
      </c:valAx>
      <c:valAx>
        <c:axId val="212280064"/>
        <c:scaling>
          <c:orientation val="minMax"/>
        </c:scaling>
        <c:axPos val="l"/>
        <c:majorGridlines/>
        <c:numFmt formatCode="General" sourceLinked="1"/>
        <c:tickLblPos val="nextTo"/>
        <c:crossAx val="2122816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Sheet2!$B$7</c:f>
              <c:strCache>
                <c:ptCount val="1"/>
                <c:pt idx="0">
                  <c:v>Female</c:v>
                </c:pt>
              </c:strCache>
            </c:strRef>
          </c:tx>
          <c:yVal>
            <c:numRef>
              <c:f>Sheet2!$C$7</c:f>
              <c:numCache>
                <c:formatCode>General</c:formatCode>
                <c:ptCount val="1"/>
                <c:pt idx="0">
                  <c:v>2480</c:v>
                </c:pt>
              </c:numCache>
            </c:numRef>
          </c:yVal>
          <c:smooth val="1"/>
        </c:ser>
        <c:dLbls>
          <c:dLblPos val="r"/>
        </c:dLbls>
        <c:axId val="212306560"/>
        <c:axId val="212305024"/>
      </c:scatterChart>
      <c:valAx>
        <c:axId val="212306560"/>
        <c:scaling>
          <c:orientation val="minMax"/>
        </c:scaling>
        <c:axPos val="b"/>
        <c:majorGridlines/>
        <c:majorTickMark val="none"/>
        <c:tickLblPos val="nextTo"/>
        <c:crossAx val="212305024"/>
        <c:crosses val="autoZero"/>
        <c:crossBetween val="midCat"/>
      </c:valAx>
      <c:valAx>
        <c:axId val="2123050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212306560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yVal>
            <c:numRef>
              <c:f>Sheet1!$L$2:$L$5001</c:f>
              <c:numCache>
                <c:formatCode>General</c:formatCode>
                <c:ptCount val="5000"/>
                <c:pt idx="0">
                  <c:v>16.186301369863013</c:v>
                </c:pt>
                <c:pt idx="1">
                  <c:v>7.7534246575342465</c:v>
                </c:pt>
                <c:pt idx="2">
                  <c:v>18.030136986301368</c:v>
                </c:pt>
                <c:pt idx="3">
                  <c:v>2.0849315068493151</c:v>
                </c:pt>
                <c:pt idx="4">
                  <c:v>13.389041095890411</c:v>
                </c:pt>
                <c:pt idx="5">
                  <c:v>2.7890410958904108</c:v>
                </c:pt>
                <c:pt idx="6">
                  <c:v>6.9917808219178079</c:v>
                </c:pt>
                <c:pt idx="7">
                  <c:v>13.498630136986302</c:v>
                </c:pt>
                <c:pt idx="8">
                  <c:v>5.7342465753424658</c:v>
                </c:pt>
                <c:pt idx="9">
                  <c:v>13.597260273972603</c:v>
                </c:pt>
                <c:pt idx="10">
                  <c:v>6.536986301369863</c:v>
                </c:pt>
                <c:pt idx="11">
                  <c:v>5.2821917808219174</c:v>
                </c:pt>
                <c:pt idx="12">
                  <c:v>2.9068493150684933</c:v>
                </c:pt>
                <c:pt idx="13">
                  <c:v>2.1917808219178081</c:v>
                </c:pt>
                <c:pt idx="14">
                  <c:v>2.8164383561643835</c:v>
                </c:pt>
                <c:pt idx="15">
                  <c:v>17.424657534246574</c:v>
                </c:pt>
                <c:pt idx="16">
                  <c:v>12.841095890410958</c:v>
                </c:pt>
                <c:pt idx="17">
                  <c:v>6.8054794520547945</c:v>
                </c:pt>
                <c:pt idx="18">
                  <c:v>3.4712328767123286</c:v>
                </c:pt>
                <c:pt idx="19">
                  <c:v>3.6684931506849314</c:v>
                </c:pt>
                <c:pt idx="20">
                  <c:v>3.1150684931506851</c:v>
                </c:pt>
                <c:pt idx="21">
                  <c:v>10.035616438356165</c:v>
                </c:pt>
                <c:pt idx="22">
                  <c:v>11.38082191780822</c:v>
                </c:pt>
                <c:pt idx="23">
                  <c:v>4.7315068493150685</c:v>
                </c:pt>
                <c:pt idx="24">
                  <c:v>3.9753424657534246</c:v>
                </c:pt>
                <c:pt idx="25">
                  <c:v>13.997260273972604</c:v>
                </c:pt>
                <c:pt idx="26">
                  <c:v>12.397260273972602</c:v>
                </c:pt>
                <c:pt idx="27">
                  <c:v>1.4438356164383561</c:v>
                </c:pt>
                <c:pt idx="28">
                  <c:v>6.9589041095890414</c:v>
                </c:pt>
                <c:pt idx="29">
                  <c:v>4.1589041095890407</c:v>
                </c:pt>
                <c:pt idx="30">
                  <c:v>9.293150684931506</c:v>
                </c:pt>
                <c:pt idx="31">
                  <c:v>4.0136986301369859</c:v>
                </c:pt>
                <c:pt idx="32">
                  <c:v>5.5671232876712331</c:v>
                </c:pt>
                <c:pt idx="33">
                  <c:v>8.4849315068493159</c:v>
                </c:pt>
                <c:pt idx="34">
                  <c:v>16.506849315068493</c:v>
                </c:pt>
                <c:pt idx="35">
                  <c:v>9.1835616438356169</c:v>
                </c:pt>
                <c:pt idx="36">
                  <c:v>4.646575342465753</c:v>
                </c:pt>
                <c:pt idx="37">
                  <c:v>1.6054794520547946</c:v>
                </c:pt>
                <c:pt idx="38">
                  <c:v>6.0027397260273974</c:v>
                </c:pt>
                <c:pt idx="39">
                  <c:v>5.484931506849315</c:v>
                </c:pt>
                <c:pt idx="40">
                  <c:v>14.389041095890411</c:v>
                </c:pt>
                <c:pt idx="41">
                  <c:v>1.9945205479452055</c:v>
                </c:pt>
                <c:pt idx="42">
                  <c:v>2.7589041095890412</c:v>
                </c:pt>
                <c:pt idx="43">
                  <c:v>2.4273972602739726</c:v>
                </c:pt>
                <c:pt idx="44">
                  <c:v>7.4383561643835616</c:v>
                </c:pt>
                <c:pt idx="45">
                  <c:v>2.1972602739726028</c:v>
                </c:pt>
                <c:pt idx="46">
                  <c:v>17.857534246575341</c:v>
                </c:pt>
                <c:pt idx="47">
                  <c:v>5.7671232876712333</c:v>
                </c:pt>
                <c:pt idx="48">
                  <c:v>15.723287671232876</c:v>
                </c:pt>
                <c:pt idx="49">
                  <c:v>3.7945205479452055</c:v>
                </c:pt>
                <c:pt idx="50">
                  <c:v>6.0027397260273974</c:v>
                </c:pt>
                <c:pt idx="51">
                  <c:v>10.871232876712329</c:v>
                </c:pt>
                <c:pt idx="52">
                  <c:v>6.1890410958904107</c:v>
                </c:pt>
                <c:pt idx="53">
                  <c:v>5.6657534246575345</c:v>
                </c:pt>
                <c:pt idx="54">
                  <c:v>8.8931506849315074</c:v>
                </c:pt>
                <c:pt idx="55">
                  <c:v>6.4493150684931511</c:v>
                </c:pt>
                <c:pt idx="56">
                  <c:v>7.6410958904109592</c:v>
                </c:pt>
                <c:pt idx="57">
                  <c:v>4.6712328767123283</c:v>
                </c:pt>
                <c:pt idx="58">
                  <c:v>1.2164383561643837</c:v>
                </c:pt>
                <c:pt idx="59">
                  <c:v>14.942465753424658</c:v>
                </c:pt>
                <c:pt idx="60">
                  <c:v>2.882191780821918</c:v>
                </c:pt>
                <c:pt idx="61">
                  <c:v>9.4219178082191775</c:v>
                </c:pt>
                <c:pt idx="62">
                  <c:v>1.4602739726027398</c:v>
                </c:pt>
                <c:pt idx="63">
                  <c:v>10.728767123287671</c:v>
                </c:pt>
                <c:pt idx="64">
                  <c:v>5.5342465753424657</c:v>
                </c:pt>
                <c:pt idx="65">
                  <c:v>11.115068493150686</c:v>
                </c:pt>
                <c:pt idx="66">
                  <c:v>11.942465753424658</c:v>
                </c:pt>
                <c:pt idx="67">
                  <c:v>1.1123287671232878</c:v>
                </c:pt>
                <c:pt idx="68">
                  <c:v>4.9917808219178079</c:v>
                </c:pt>
                <c:pt idx="69">
                  <c:v>9.2821917808219183</c:v>
                </c:pt>
                <c:pt idx="70">
                  <c:v>7.8794520547945206</c:v>
                </c:pt>
                <c:pt idx="71">
                  <c:v>5.8547945205479452</c:v>
                </c:pt>
                <c:pt idx="72">
                  <c:v>9.0986301369863014</c:v>
                </c:pt>
                <c:pt idx="73">
                  <c:v>1.7068493150684931</c:v>
                </c:pt>
                <c:pt idx="74">
                  <c:v>5.1369863013698627</c:v>
                </c:pt>
                <c:pt idx="75">
                  <c:v>1.6</c:v>
                </c:pt>
                <c:pt idx="76">
                  <c:v>4.3424657534246576</c:v>
                </c:pt>
                <c:pt idx="77">
                  <c:v>4.4246575342465757</c:v>
                </c:pt>
                <c:pt idx="78">
                  <c:v>4.5232876712328771</c:v>
                </c:pt>
                <c:pt idx="79">
                  <c:v>1.7315068493150685</c:v>
                </c:pt>
                <c:pt idx="80">
                  <c:v>3.2191780821917808</c:v>
                </c:pt>
                <c:pt idx="81">
                  <c:v>7.9013698630136986</c:v>
                </c:pt>
                <c:pt idx="82">
                  <c:v>12.230136986301369</c:v>
                </c:pt>
                <c:pt idx="83">
                  <c:v>2.4027397260273973</c:v>
                </c:pt>
                <c:pt idx="84">
                  <c:v>11.558904109589042</c:v>
                </c:pt>
                <c:pt idx="85">
                  <c:v>5.580821917808219</c:v>
                </c:pt>
                <c:pt idx="86">
                  <c:v>9.9863013698630141</c:v>
                </c:pt>
                <c:pt idx="87">
                  <c:v>1.010958904109589</c:v>
                </c:pt>
                <c:pt idx="88">
                  <c:v>5.5671232876712331</c:v>
                </c:pt>
                <c:pt idx="89">
                  <c:v>1.8876712328767122</c:v>
                </c:pt>
                <c:pt idx="90">
                  <c:v>15.536986301369863</c:v>
                </c:pt>
                <c:pt idx="91">
                  <c:v>11.24931506849315</c:v>
                </c:pt>
                <c:pt idx="92">
                  <c:v>6.9945205479452053</c:v>
                </c:pt>
                <c:pt idx="93">
                  <c:v>8.4602739726027405</c:v>
                </c:pt>
                <c:pt idx="94">
                  <c:v>10.219178082191782</c:v>
                </c:pt>
                <c:pt idx="95">
                  <c:v>12.271232876712329</c:v>
                </c:pt>
                <c:pt idx="96">
                  <c:v>10.199999999999999</c:v>
                </c:pt>
                <c:pt idx="97">
                  <c:v>5.2630136986301368</c:v>
                </c:pt>
                <c:pt idx="98">
                  <c:v>3.0273972602739727</c:v>
                </c:pt>
                <c:pt idx="99">
                  <c:v>2.2575342465753425</c:v>
                </c:pt>
                <c:pt idx="100">
                  <c:v>4.9287671232876713</c:v>
                </c:pt>
                <c:pt idx="101">
                  <c:v>11.347945205479451</c:v>
                </c:pt>
                <c:pt idx="102">
                  <c:v>4.8767123287671232</c:v>
                </c:pt>
                <c:pt idx="103">
                  <c:v>2.1945205479452055</c:v>
                </c:pt>
                <c:pt idx="104">
                  <c:v>1.1808219178082191</c:v>
                </c:pt>
                <c:pt idx="105">
                  <c:v>2.0657534246575344</c:v>
                </c:pt>
                <c:pt idx="106">
                  <c:v>5.0931506849315067</c:v>
                </c:pt>
                <c:pt idx="107">
                  <c:v>6.6301369863013697</c:v>
                </c:pt>
                <c:pt idx="108">
                  <c:v>6.0630136986301366</c:v>
                </c:pt>
                <c:pt idx="109">
                  <c:v>5.1342465753424653</c:v>
                </c:pt>
                <c:pt idx="110">
                  <c:v>2.2410958904109588</c:v>
                </c:pt>
                <c:pt idx="111">
                  <c:v>12.054794520547945</c:v>
                </c:pt>
                <c:pt idx="112">
                  <c:v>4.0301369863013701</c:v>
                </c:pt>
                <c:pt idx="113">
                  <c:v>1.7342465753424658</c:v>
                </c:pt>
                <c:pt idx="114">
                  <c:v>5.0246575342465754</c:v>
                </c:pt>
                <c:pt idx="115">
                  <c:v>4.5863013698630137</c:v>
                </c:pt>
                <c:pt idx="116">
                  <c:v>3.3232876712328765</c:v>
                </c:pt>
                <c:pt idx="117">
                  <c:v>3.9150684931506849</c:v>
                </c:pt>
                <c:pt idx="118">
                  <c:v>14.213698630136987</c:v>
                </c:pt>
                <c:pt idx="119">
                  <c:v>11.687671232876712</c:v>
                </c:pt>
                <c:pt idx="120">
                  <c:v>3.9232876712328766</c:v>
                </c:pt>
                <c:pt idx="121">
                  <c:v>8.9917808219178088</c:v>
                </c:pt>
                <c:pt idx="122">
                  <c:v>4.5506849315068489</c:v>
                </c:pt>
                <c:pt idx="123">
                  <c:v>16.747945205479454</c:v>
                </c:pt>
                <c:pt idx="124">
                  <c:v>5.4739726027397264</c:v>
                </c:pt>
                <c:pt idx="125">
                  <c:v>3.0465753424657533</c:v>
                </c:pt>
                <c:pt idx="126">
                  <c:v>1.6849315068493151</c:v>
                </c:pt>
                <c:pt idx="127">
                  <c:v>13.96986301369863</c:v>
                </c:pt>
                <c:pt idx="128">
                  <c:v>7.2520547945205482</c:v>
                </c:pt>
                <c:pt idx="129">
                  <c:v>5.0465753424657533</c:v>
                </c:pt>
                <c:pt idx="130">
                  <c:v>4.183561643835616</c:v>
                </c:pt>
                <c:pt idx="131">
                  <c:v>9.3041095890410954</c:v>
                </c:pt>
                <c:pt idx="132">
                  <c:v>1.2767123287671234</c:v>
                </c:pt>
                <c:pt idx="133">
                  <c:v>2.2767123287671232</c:v>
                </c:pt>
                <c:pt idx="134">
                  <c:v>5.9479452054794519</c:v>
                </c:pt>
                <c:pt idx="135">
                  <c:v>8.3616438356164391</c:v>
                </c:pt>
                <c:pt idx="136">
                  <c:v>7.2684931506849315</c:v>
                </c:pt>
                <c:pt idx="137">
                  <c:v>5.816438356164384</c:v>
                </c:pt>
                <c:pt idx="138">
                  <c:v>14.871232876712329</c:v>
                </c:pt>
                <c:pt idx="139">
                  <c:v>1.8821917808219177</c:v>
                </c:pt>
                <c:pt idx="140">
                  <c:v>6.720547945205479</c:v>
                </c:pt>
                <c:pt idx="141">
                  <c:v>14.517808219178082</c:v>
                </c:pt>
                <c:pt idx="142">
                  <c:v>2.7726027397260276</c:v>
                </c:pt>
                <c:pt idx="143">
                  <c:v>6.6931506849315072</c:v>
                </c:pt>
                <c:pt idx="144">
                  <c:v>1.5041095890410958</c:v>
                </c:pt>
                <c:pt idx="145">
                  <c:v>11.673972602739726</c:v>
                </c:pt>
                <c:pt idx="146">
                  <c:v>6.558904109589041</c:v>
                </c:pt>
                <c:pt idx="147">
                  <c:v>5.5863013698630137</c:v>
                </c:pt>
                <c:pt idx="148">
                  <c:v>6.6547945205479451</c:v>
                </c:pt>
                <c:pt idx="149">
                  <c:v>3.1972602739726028</c:v>
                </c:pt>
                <c:pt idx="150">
                  <c:v>4.7616438356164386</c:v>
                </c:pt>
                <c:pt idx="151">
                  <c:v>3.1534246575342464</c:v>
                </c:pt>
                <c:pt idx="152">
                  <c:v>2.8876712328767122</c:v>
                </c:pt>
                <c:pt idx="153">
                  <c:v>1.4876712328767123</c:v>
                </c:pt>
                <c:pt idx="154">
                  <c:v>11.526027397260274</c:v>
                </c:pt>
                <c:pt idx="155">
                  <c:v>5.4794520547945202</c:v>
                </c:pt>
                <c:pt idx="156">
                  <c:v>3.893150684931507</c:v>
                </c:pt>
                <c:pt idx="157">
                  <c:v>5.9808219178082194</c:v>
                </c:pt>
                <c:pt idx="158">
                  <c:v>1.9150684931506849</c:v>
                </c:pt>
                <c:pt idx="159">
                  <c:v>11.602739726027398</c:v>
                </c:pt>
                <c:pt idx="160">
                  <c:v>13.315068493150685</c:v>
                </c:pt>
                <c:pt idx="161">
                  <c:v>10.421917808219177</c:v>
                </c:pt>
                <c:pt idx="162">
                  <c:v>7.536986301369863</c:v>
                </c:pt>
                <c:pt idx="163">
                  <c:v>5.0465753424657533</c:v>
                </c:pt>
                <c:pt idx="164">
                  <c:v>3.1698630136986301</c:v>
                </c:pt>
                <c:pt idx="165">
                  <c:v>4.7287671232876711</c:v>
                </c:pt>
                <c:pt idx="166">
                  <c:v>2.021917808219178</c:v>
                </c:pt>
                <c:pt idx="167">
                  <c:v>8.0821917808219172</c:v>
                </c:pt>
                <c:pt idx="168">
                  <c:v>9.0109589041095894</c:v>
                </c:pt>
                <c:pt idx="169">
                  <c:v>4.8027397260273972</c:v>
                </c:pt>
                <c:pt idx="170">
                  <c:v>10.663013698630136</c:v>
                </c:pt>
                <c:pt idx="171">
                  <c:v>7.8767123287671232</c:v>
                </c:pt>
                <c:pt idx="172">
                  <c:v>7.8986301369863012</c:v>
                </c:pt>
                <c:pt idx="173">
                  <c:v>4.2027397260273975</c:v>
                </c:pt>
                <c:pt idx="174">
                  <c:v>1.3616438356164384</c:v>
                </c:pt>
                <c:pt idx="175">
                  <c:v>5.117808219178082</c:v>
                </c:pt>
                <c:pt idx="176">
                  <c:v>6.8082191780821919</c:v>
                </c:pt>
                <c:pt idx="177">
                  <c:v>3.7534246575342465</c:v>
                </c:pt>
                <c:pt idx="178">
                  <c:v>2.9479452054794519</c:v>
                </c:pt>
                <c:pt idx="179">
                  <c:v>3.7232876712328768</c:v>
                </c:pt>
                <c:pt idx="180">
                  <c:v>7.1890410958904107</c:v>
                </c:pt>
                <c:pt idx="181">
                  <c:v>10.238356164383562</c:v>
                </c:pt>
                <c:pt idx="182">
                  <c:v>13.372602739726027</c:v>
                </c:pt>
                <c:pt idx="183">
                  <c:v>4.6931506849315072</c:v>
                </c:pt>
                <c:pt idx="184">
                  <c:v>4.0904109589041093</c:v>
                </c:pt>
                <c:pt idx="185">
                  <c:v>2.7287671232876711</c:v>
                </c:pt>
                <c:pt idx="186">
                  <c:v>5.3260273972602743</c:v>
                </c:pt>
                <c:pt idx="187">
                  <c:v>2.6931506849315068</c:v>
                </c:pt>
                <c:pt idx="188">
                  <c:v>10.865753424657534</c:v>
                </c:pt>
                <c:pt idx="189">
                  <c:v>9.9479452054794528</c:v>
                </c:pt>
                <c:pt idx="190">
                  <c:v>11.09041095890411</c:v>
                </c:pt>
                <c:pt idx="191">
                  <c:v>8.0164383561643842</c:v>
                </c:pt>
                <c:pt idx="192">
                  <c:v>9.8246575342465761</c:v>
                </c:pt>
                <c:pt idx="193">
                  <c:v>7.7041095890410958</c:v>
                </c:pt>
                <c:pt idx="194">
                  <c:v>9.5698630136986296</c:v>
                </c:pt>
                <c:pt idx="195">
                  <c:v>9.668493150684931</c:v>
                </c:pt>
                <c:pt idx="196">
                  <c:v>9.9178082191780828</c:v>
                </c:pt>
                <c:pt idx="197">
                  <c:v>4.0739726027397261</c:v>
                </c:pt>
                <c:pt idx="198">
                  <c:v>9.8191780821917813</c:v>
                </c:pt>
                <c:pt idx="199">
                  <c:v>9.2657534246575342</c:v>
                </c:pt>
                <c:pt idx="200">
                  <c:v>4.2438356164383562</c:v>
                </c:pt>
                <c:pt idx="201">
                  <c:v>16.276712328767122</c:v>
                </c:pt>
                <c:pt idx="202">
                  <c:v>10.265753424657534</c:v>
                </c:pt>
                <c:pt idx="203">
                  <c:v>4.646575342465753</c:v>
                </c:pt>
                <c:pt idx="204">
                  <c:v>8.5835616438356173</c:v>
                </c:pt>
                <c:pt idx="205">
                  <c:v>7.484931506849315</c:v>
                </c:pt>
                <c:pt idx="206">
                  <c:v>10.183561643835617</c:v>
                </c:pt>
                <c:pt idx="207">
                  <c:v>3.4</c:v>
                </c:pt>
                <c:pt idx="208">
                  <c:v>2.1369863013698631</c:v>
                </c:pt>
                <c:pt idx="209">
                  <c:v>2.1260273972602741</c:v>
                </c:pt>
                <c:pt idx="210">
                  <c:v>8.2082191780821923</c:v>
                </c:pt>
                <c:pt idx="211">
                  <c:v>10.378082191780821</c:v>
                </c:pt>
                <c:pt idx="212">
                  <c:v>3.408219178082192</c:v>
                </c:pt>
                <c:pt idx="213">
                  <c:v>5.3260273972602743</c:v>
                </c:pt>
                <c:pt idx="214">
                  <c:v>5.3342465753424655</c:v>
                </c:pt>
                <c:pt idx="215">
                  <c:v>4.1534246575342468</c:v>
                </c:pt>
                <c:pt idx="216">
                  <c:v>7.7753424657534245</c:v>
                </c:pt>
                <c:pt idx="217">
                  <c:v>4.441095890410959</c:v>
                </c:pt>
                <c:pt idx="218">
                  <c:v>5.9178082191780819</c:v>
                </c:pt>
                <c:pt idx="219">
                  <c:v>3.4493150684931506</c:v>
                </c:pt>
                <c:pt idx="220">
                  <c:v>13.66027397260274</c:v>
                </c:pt>
                <c:pt idx="221">
                  <c:v>8.3616438356164391</c:v>
                </c:pt>
                <c:pt idx="222">
                  <c:v>11.175342465753424</c:v>
                </c:pt>
                <c:pt idx="223">
                  <c:v>9.8849315068493144</c:v>
                </c:pt>
                <c:pt idx="224">
                  <c:v>1.3561643835616439</c:v>
                </c:pt>
                <c:pt idx="225">
                  <c:v>5.0904109589041093</c:v>
                </c:pt>
                <c:pt idx="226">
                  <c:v>2.9506849315068493</c:v>
                </c:pt>
                <c:pt idx="227">
                  <c:v>11.389041095890411</c:v>
                </c:pt>
                <c:pt idx="228">
                  <c:v>5.2301369863013702</c:v>
                </c:pt>
                <c:pt idx="229">
                  <c:v>14.328767123287671</c:v>
                </c:pt>
                <c:pt idx="230">
                  <c:v>3.4356164383561643</c:v>
                </c:pt>
                <c:pt idx="231">
                  <c:v>7.7726027397260271</c:v>
                </c:pt>
                <c:pt idx="232">
                  <c:v>4.8082191780821919</c:v>
                </c:pt>
                <c:pt idx="233">
                  <c:v>5.580821917808219</c:v>
                </c:pt>
                <c:pt idx="234">
                  <c:v>1.8082191780821917</c:v>
                </c:pt>
                <c:pt idx="235">
                  <c:v>8.4109589041095898</c:v>
                </c:pt>
                <c:pt idx="236">
                  <c:v>4.3917808219178083</c:v>
                </c:pt>
                <c:pt idx="237">
                  <c:v>1.3424657534246576</c:v>
                </c:pt>
                <c:pt idx="238">
                  <c:v>3.6849315068493151</c:v>
                </c:pt>
                <c:pt idx="239">
                  <c:v>6.8684931506849312</c:v>
                </c:pt>
                <c:pt idx="240">
                  <c:v>10.287671232876713</c:v>
                </c:pt>
                <c:pt idx="241">
                  <c:v>4.419178082191781</c:v>
                </c:pt>
                <c:pt idx="242">
                  <c:v>11.964383561643835</c:v>
                </c:pt>
                <c:pt idx="243">
                  <c:v>1.6575342465753424</c:v>
                </c:pt>
                <c:pt idx="244">
                  <c:v>16.87123287671233</c:v>
                </c:pt>
                <c:pt idx="245">
                  <c:v>3.7369863013698632</c:v>
                </c:pt>
                <c:pt idx="246">
                  <c:v>4.2164383561643834</c:v>
                </c:pt>
                <c:pt idx="247">
                  <c:v>5.3068493150684928</c:v>
                </c:pt>
                <c:pt idx="248">
                  <c:v>7.3397260273972602</c:v>
                </c:pt>
                <c:pt idx="249">
                  <c:v>6.3397260273972602</c:v>
                </c:pt>
                <c:pt idx="250">
                  <c:v>2.0684931506849313</c:v>
                </c:pt>
                <c:pt idx="251">
                  <c:v>2.5726027397260274</c:v>
                </c:pt>
                <c:pt idx="252">
                  <c:v>3.2328767123287672</c:v>
                </c:pt>
                <c:pt idx="253">
                  <c:v>16.468493150684932</c:v>
                </c:pt>
                <c:pt idx="254">
                  <c:v>9.9013698630136986</c:v>
                </c:pt>
                <c:pt idx="255">
                  <c:v>5.8438356164383558</c:v>
                </c:pt>
                <c:pt idx="256">
                  <c:v>7.0136986301369859</c:v>
                </c:pt>
                <c:pt idx="257">
                  <c:v>7.9178082191780819</c:v>
                </c:pt>
                <c:pt idx="258">
                  <c:v>7.2493150684931509</c:v>
                </c:pt>
                <c:pt idx="259">
                  <c:v>4.6383561643835618</c:v>
                </c:pt>
                <c:pt idx="260">
                  <c:v>3.1342465753424658</c:v>
                </c:pt>
                <c:pt idx="261">
                  <c:v>4.095890410958904</c:v>
                </c:pt>
                <c:pt idx="262">
                  <c:v>3.1917808219178081</c:v>
                </c:pt>
                <c:pt idx="263">
                  <c:v>10.87945205479452</c:v>
                </c:pt>
                <c:pt idx="264">
                  <c:v>4.5232876712328771</c:v>
                </c:pt>
                <c:pt idx="265">
                  <c:v>5.095890410958904</c:v>
                </c:pt>
                <c:pt idx="266">
                  <c:v>2.1753424657534248</c:v>
                </c:pt>
                <c:pt idx="267">
                  <c:v>6.6684931506849319</c:v>
                </c:pt>
                <c:pt idx="268">
                  <c:v>6.6849315068493151</c:v>
                </c:pt>
                <c:pt idx="269">
                  <c:v>15.520547945205479</c:v>
                </c:pt>
                <c:pt idx="270">
                  <c:v>5.9808219178082194</c:v>
                </c:pt>
                <c:pt idx="271">
                  <c:v>8.624657534246575</c:v>
                </c:pt>
                <c:pt idx="272">
                  <c:v>3.6027397260273974</c:v>
                </c:pt>
                <c:pt idx="273">
                  <c:v>2.0931506849315067</c:v>
                </c:pt>
                <c:pt idx="274">
                  <c:v>1.6109589041095891</c:v>
                </c:pt>
                <c:pt idx="275">
                  <c:v>3.6</c:v>
                </c:pt>
                <c:pt idx="276">
                  <c:v>1.0493150684931507</c:v>
                </c:pt>
                <c:pt idx="277">
                  <c:v>5.4219178082191783</c:v>
                </c:pt>
                <c:pt idx="278">
                  <c:v>2.2794520547945205</c:v>
                </c:pt>
                <c:pt idx="279">
                  <c:v>1.7506849315068493</c:v>
                </c:pt>
                <c:pt idx="280">
                  <c:v>5.3589041095890408</c:v>
                </c:pt>
                <c:pt idx="281">
                  <c:v>2.871232876712329</c:v>
                </c:pt>
                <c:pt idx="282">
                  <c:v>2.5315068493150683</c:v>
                </c:pt>
                <c:pt idx="283">
                  <c:v>2.8767123287671232</c:v>
                </c:pt>
                <c:pt idx="284">
                  <c:v>11.263013698630138</c:v>
                </c:pt>
                <c:pt idx="285">
                  <c:v>1.4657534246575343</c:v>
                </c:pt>
                <c:pt idx="286">
                  <c:v>8.8219178082191778</c:v>
                </c:pt>
                <c:pt idx="287">
                  <c:v>3.4</c:v>
                </c:pt>
                <c:pt idx="288">
                  <c:v>13.09041095890411</c:v>
                </c:pt>
                <c:pt idx="289">
                  <c:v>10.235616438356164</c:v>
                </c:pt>
                <c:pt idx="290">
                  <c:v>9.8136986301369866</c:v>
                </c:pt>
                <c:pt idx="291">
                  <c:v>6.7835616438356166</c:v>
                </c:pt>
                <c:pt idx="292">
                  <c:v>4.7260273972602738</c:v>
                </c:pt>
                <c:pt idx="293">
                  <c:v>8.2438356164383571</c:v>
                </c:pt>
                <c:pt idx="294">
                  <c:v>3.2328767123287672</c:v>
                </c:pt>
                <c:pt idx="295">
                  <c:v>1.7397260273972603</c:v>
                </c:pt>
                <c:pt idx="296">
                  <c:v>4.6383561643835618</c:v>
                </c:pt>
                <c:pt idx="297">
                  <c:v>5.7890410958904113</c:v>
                </c:pt>
                <c:pt idx="298">
                  <c:v>10.476712328767123</c:v>
                </c:pt>
                <c:pt idx="299">
                  <c:v>10.884931506849314</c:v>
                </c:pt>
                <c:pt idx="300">
                  <c:v>4.646575342465753</c:v>
                </c:pt>
                <c:pt idx="301">
                  <c:v>4.13972602739726</c:v>
                </c:pt>
                <c:pt idx="302">
                  <c:v>2.8904109589041096</c:v>
                </c:pt>
                <c:pt idx="303">
                  <c:v>12.61917808219178</c:v>
                </c:pt>
                <c:pt idx="304">
                  <c:v>6.4082191780821915</c:v>
                </c:pt>
                <c:pt idx="305">
                  <c:v>5.720547945205479</c:v>
                </c:pt>
                <c:pt idx="306">
                  <c:v>6.882191780821918</c:v>
                </c:pt>
                <c:pt idx="307">
                  <c:v>3.2547945205479452</c:v>
                </c:pt>
                <c:pt idx="308">
                  <c:v>3.2794520547945205</c:v>
                </c:pt>
                <c:pt idx="309">
                  <c:v>2.2986301369863016</c:v>
                </c:pt>
                <c:pt idx="310">
                  <c:v>1.2821917808219179</c:v>
                </c:pt>
                <c:pt idx="311">
                  <c:v>3.6493150684931508</c:v>
                </c:pt>
                <c:pt idx="312">
                  <c:v>6.1068493150684935</c:v>
                </c:pt>
                <c:pt idx="313">
                  <c:v>13.87945205479452</c:v>
                </c:pt>
                <c:pt idx="314">
                  <c:v>5.0821917808219181</c:v>
                </c:pt>
                <c:pt idx="315">
                  <c:v>9.0821917808219172</c:v>
                </c:pt>
                <c:pt idx="316">
                  <c:v>6.0082191780821921</c:v>
                </c:pt>
                <c:pt idx="317">
                  <c:v>6.1232876712328768</c:v>
                </c:pt>
                <c:pt idx="318">
                  <c:v>6.5342465753424657</c:v>
                </c:pt>
                <c:pt idx="319">
                  <c:v>4.8849315068493153</c:v>
                </c:pt>
                <c:pt idx="320">
                  <c:v>6.5205479452054798</c:v>
                </c:pt>
                <c:pt idx="321">
                  <c:v>3.0876712328767124</c:v>
                </c:pt>
                <c:pt idx="322">
                  <c:v>8.4328767123287669</c:v>
                </c:pt>
                <c:pt idx="323">
                  <c:v>6.2410958904109588</c:v>
                </c:pt>
                <c:pt idx="324">
                  <c:v>4.5232876712328771</c:v>
                </c:pt>
                <c:pt idx="325">
                  <c:v>3.0273972602739727</c:v>
                </c:pt>
                <c:pt idx="326">
                  <c:v>2.3917808219178083</c:v>
                </c:pt>
                <c:pt idx="327">
                  <c:v>7.2383561643835614</c:v>
                </c:pt>
                <c:pt idx="328">
                  <c:v>3.9315068493150687</c:v>
                </c:pt>
                <c:pt idx="329">
                  <c:v>15.495890410958904</c:v>
                </c:pt>
                <c:pt idx="330">
                  <c:v>5.86027397260274</c:v>
                </c:pt>
                <c:pt idx="331">
                  <c:v>7.279452054794521</c:v>
                </c:pt>
                <c:pt idx="332">
                  <c:v>6.375342465753425</c:v>
                </c:pt>
                <c:pt idx="333">
                  <c:v>5.4986301369863018</c:v>
                </c:pt>
                <c:pt idx="334">
                  <c:v>4.0328767123287674</c:v>
                </c:pt>
                <c:pt idx="335">
                  <c:v>5.0109589041095894</c:v>
                </c:pt>
                <c:pt idx="336">
                  <c:v>13.920547945205479</c:v>
                </c:pt>
                <c:pt idx="337">
                  <c:v>3.010958904109589</c:v>
                </c:pt>
                <c:pt idx="338">
                  <c:v>4.4657534246575343</c:v>
                </c:pt>
                <c:pt idx="339">
                  <c:v>6.3616438356164382</c:v>
                </c:pt>
                <c:pt idx="340">
                  <c:v>4.3150684931506849</c:v>
                </c:pt>
                <c:pt idx="341">
                  <c:v>3.2191780821917808</c:v>
                </c:pt>
                <c:pt idx="342">
                  <c:v>3.7315068493150685</c:v>
                </c:pt>
                <c:pt idx="343">
                  <c:v>4.441095890410959</c:v>
                </c:pt>
                <c:pt idx="344">
                  <c:v>2.7835616438356166</c:v>
                </c:pt>
                <c:pt idx="345">
                  <c:v>6.3397260273972602</c:v>
                </c:pt>
                <c:pt idx="346">
                  <c:v>2.5205479452054793</c:v>
                </c:pt>
                <c:pt idx="347">
                  <c:v>10.29041095890411</c:v>
                </c:pt>
                <c:pt idx="348">
                  <c:v>11.126027397260273</c:v>
                </c:pt>
                <c:pt idx="349">
                  <c:v>9.4246575342465757</c:v>
                </c:pt>
                <c:pt idx="350">
                  <c:v>5.9917808219178079</c:v>
                </c:pt>
                <c:pt idx="351">
                  <c:v>2.5780821917808221</c:v>
                </c:pt>
                <c:pt idx="352">
                  <c:v>10.594520547945205</c:v>
                </c:pt>
                <c:pt idx="353">
                  <c:v>15.323287671232876</c:v>
                </c:pt>
                <c:pt idx="354">
                  <c:v>15.405479452054795</c:v>
                </c:pt>
                <c:pt idx="355">
                  <c:v>10.868493150684932</c:v>
                </c:pt>
                <c:pt idx="356">
                  <c:v>15.994520547945205</c:v>
                </c:pt>
                <c:pt idx="357">
                  <c:v>6.3260273972602743</c:v>
                </c:pt>
                <c:pt idx="358">
                  <c:v>11.076712328767123</c:v>
                </c:pt>
                <c:pt idx="359">
                  <c:v>15.076712328767123</c:v>
                </c:pt>
                <c:pt idx="360">
                  <c:v>4.6575342465753424</c:v>
                </c:pt>
                <c:pt idx="361">
                  <c:v>13.715068493150685</c:v>
                </c:pt>
                <c:pt idx="362">
                  <c:v>3.9616438356164383</c:v>
                </c:pt>
                <c:pt idx="363">
                  <c:v>14.873972602739727</c:v>
                </c:pt>
                <c:pt idx="364">
                  <c:v>9.3589041095890408</c:v>
                </c:pt>
                <c:pt idx="365">
                  <c:v>4.0136986301369859</c:v>
                </c:pt>
                <c:pt idx="366">
                  <c:v>10.912328767123288</c:v>
                </c:pt>
                <c:pt idx="367">
                  <c:v>7.9808219178082194</c:v>
                </c:pt>
                <c:pt idx="368">
                  <c:v>6.5972602739726032</c:v>
                </c:pt>
                <c:pt idx="369">
                  <c:v>1.6931506849315068</c:v>
                </c:pt>
                <c:pt idx="370">
                  <c:v>4.6684931506849319</c:v>
                </c:pt>
                <c:pt idx="371">
                  <c:v>6.0520547945205481</c:v>
                </c:pt>
                <c:pt idx="372">
                  <c:v>1.9698630136986301</c:v>
                </c:pt>
                <c:pt idx="373">
                  <c:v>6.1506849315068495</c:v>
                </c:pt>
                <c:pt idx="374">
                  <c:v>8.4328767123287669</c:v>
                </c:pt>
                <c:pt idx="375">
                  <c:v>1.715068493150685</c:v>
                </c:pt>
                <c:pt idx="376">
                  <c:v>3.6958904109589041</c:v>
                </c:pt>
                <c:pt idx="377">
                  <c:v>5.5397260273972604</c:v>
                </c:pt>
                <c:pt idx="378">
                  <c:v>3.010958904109589</c:v>
                </c:pt>
                <c:pt idx="379">
                  <c:v>6.8027397260273972</c:v>
                </c:pt>
                <c:pt idx="380">
                  <c:v>9.8438356164383567</c:v>
                </c:pt>
                <c:pt idx="381">
                  <c:v>4.2739726027397262</c:v>
                </c:pt>
                <c:pt idx="382">
                  <c:v>1.6054794520547946</c:v>
                </c:pt>
                <c:pt idx="383">
                  <c:v>2.8136986301369862</c:v>
                </c:pt>
                <c:pt idx="384">
                  <c:v>4.7835616438356166</c:v>
                </c:pt>
                <c:pt idx="385">
                  <c:v>5.3013698630136989</c:v>
                </c:pt>
                <c:pt idx="386">
                  <c:v>16.186301369863013</c:v>
                </c:pt>
                <c:pt idx="387">
                  <c:v>2.463013698630137</c:v>
                </c:pt>
                <c:pt idx="388">
                  <c:v>12</c:v>
                </c:pt>
                <c:pt idx="389">
                  <c:v>1.4904109589041097</c:v>
                </c:pt>
                <c:pt idx="390">
                  <c:v>7.9917808219178079</c:v>
                </c:pt>
                <c:pt idx="391">
                  <c:v>2.3863013698630136</c:v>
                </c:pt>
                <c:pt idx="392">
                  <c:v>3.9178082191780823</c:v>
                </c:pt>
                <c:pt idx="393">
                  <c:v>3.5561643835616437</c:v>
                </c:pt>
                <c:pt idx="394">
                  <c:v>3.2986301369863016</c:v>
                </c:pt>
                <c:pt idx="395">
                  <c:v>1.284931506849315</c:v>
                </c:pt>
                <c:pt idx="396">
                  <c:v>6.7424657534246579</c:v>
                </c:pt>
                <c:pt idx="397">
                  <c:v>9.0821917808219172</c:v>
                </c:pt>
                <c:pt idx="398">
                  <c:v>9.0219178082191789</c:v>
                </c:pt>
                <c:pt idx="399">
                  <c:v>6.1205479452054794</c:v>
                </c:pt>
                <c:pt idx="400">
                  <c:v>3.3260273972602739</c:v>
                </c:pt>
                <c:pt idx="401">
                  <c:v>16.361643835616437</c:v>
                </c:pt>
                <c:pt idx="402">
                  <c:v>2.7616438356164386</c:v>
                </c:pt>
                <c:pt idx="403">
                  <c:v>8.4246575342465757</c:v>
                </c:pt>
                <c:pt idx="404">
                  <c:v>6.2657534246575342</c:v>
                </c:pt>
                <c:pt idx="405">
                  <c:v>3.4986301369863013</c:v>
                </c:pt>
                <c:pt idx="406">
                  <c:v>12.186301369863013</c:v>
                </c:pt>
                <c:pt idx="407">
                  <c:v>7.161643835616438</c:v>
                </c:pt>
                <c:pt idx="408">
                  <c:v>4.7671232876712333</c:v>
                </c:pt>
                <c:pt idx="409">
                  <c:v>3.0383561643835617</c:v>
                </c:pt>
                <c:pt idx="410">
                  <c:v>6.8575342465753426</c:v>
                </c:pt>
                <c:pt idx="411">
                  <c:v>2.0986301369863014</c:v>
                </c:pt>
                <c:pt idx="412">
                  <c:v>10.301369863013699</c:v>
                </c:pt>
                <c:pt idx="413">
                  <c:v>5.8547945205479452</c:v>
                </c:pt>
                <c:pt idx="414">
                  <c:v>4.3671232876712329</c:v>
                </c:pt>
                <c:pt idx="415">
                  <c:v>11.161643835616438</c:v>
                </c:pt>
                <c:pt idx="416">
                  <c:v>3.4383561643835616</c:v>
                </c:pt>
                <c:pt idx="417">
                  <c:v>1.6465753424657534</c:v>
                </c:pt>
                <c:pt idx="418">
                  <c:v>12.731506849315069</c:v>
                </c:pt>
                <c:pt idx="419">
                  <c:v>6.6219178082191785</c:v>
                </c:pt>
                <c:pt idx="420">
                  <c:v>5.8684931506849312</c:v>
                </c:pt>
                <c:pt idx="421">
                  <c:v>1.263013698630137</c:v>
                </c:pt>
                <c:pt idx="422">
                  <c:v>14.926027397260274</c:v>
                </c:pt>
                <c:pt idx="423">
                  <c:v>2.6712328767123288</c:v>
                </c:pt>
                <c:pt idx="424">
                  <c:v>3.9643835616438357</c:v>
                </c:pt>
                <c:pt idx="425">
                  <c:v>4.4493150684931511</c:v>
                </c:pt>
                <c:pt idx="426">
                  <c:v>16.882191780821916</c:v>
                </c:pt>
                <c:pt idx="427">
                  <c:v>7.0246575342465754</c:v>
                </c:pt>
                <c:pt idx="428">
                  <c:v>14.873972602739727</c:v>
                </c:pt>
                <c:pt idx="429">
                  <c:v>16.317808219178083</c:v>
                </c:pt>
                <c:pt idx="430">
                  <c:v>12.6</c:v>
                </c:pt>
                <c:pt idx="431">
                  <c:v>8.1890410958904116</c:v>
                </c:pt>
                <c:pt idx="432">
                  <c:v>3.3780821917808219</c:v>
                </c:pt>
                <c:pt idx="433">
                  <c:v>2.9616438356164383</c:v>
                </c:pt>
                <c:pt idx="434">
                  <c:v>5.353424657534247</c:v>
                </c:pt>
                <c:pt idx="435">
                  <c:v>5.0410958904109586</c:v>
                </c:pt>
                <c:pt idx="436">
                  <c:v>7.7616438356164386</c:v>
                </c:pt>
                <c:pt idx="437">
                  <c:v>3.4657534246575343</c:v>
                </c:pt>
                <c:pt idx="438">
                  <c:v>13.421917808219177</c:v>
                </c:pt>
                <c:pt idx="439">
                  <c:v>5.7123287671232879</c:v>
                </c:pt>
                <c:pt idx="440">
                  <c:v>3.56986301369863</c:v>
                </c:pt>
                <c:pt idx="441">
                  <c:v>1.3753424657534246</c:v>
                </c:pt>
                <c:pt idx="442">
                  <c:v>7.397260273972603</c:v>
                </c:pt>
                <c:pt idx="443">
                  <c:v>4.2767123287671236</c:v>
                </c:pt>
                <c:pt idx="444">
                  <c:v>5.9698630136986299</c:v>
                </c:pt>
                <c:pt idx="445">
                  <c:v>9.6931506849315063</c:v>
                </c:pt>
                <c:pt idx="446">
                  <c:v>2.7150684931506848</c:v>
                </c:pt>
                <c:pt idx="447">
                  <c:v>3.9232876712328766</c:v>
                </c:pt>
                <c:pt idx="448">
                  <c:v>11.427397260273972</c:v>
                </c:pt>
                <c:pt idx="449">
                  <c:v>2.5726027397260274</c:v>
                </c:pt>
                <c:pt idx="450">
                  <c:v>11.942465753424658</c:v>
                </c:pt>
                <c:pt idx="451">
                  <c:v>6.2684931506849315</c:v>
                </c:pt>
                <c:pt idx="452">
                  <c:v>8.3342465753424655</c:v>
                </c:pt>
                <c:pt idx="453">
                  <c:v>10.169863013698631</c:v>
                </c:pt>
                <c:pt idx="454">
                  <c:v>6.161643835616438</c:v>
                </c:pt>
                <c:pt idx="455">
                  <c:v>5.0246575342465754</c:v>
                </c:pt>
                <c:pt idx="456">
                  <c:v>2.8082191780821919</c:v>
                </c:pt>
                <c:pt idx="457">
                  <c:v>2.6465753424657534</c:v>
                </c:pt>
                <c:pt idx="458">
                  <c:v>2.5890410958904111</c:v>
                </c:pt>
                <c:pt idx="459">
                  <c:v>1.8</c:v>
                </c:pt>
                <c:pt idx="460">
                  <c:v>9.4876712328767123</c:v>
                </c:pt>
                <c:pt idx="461">
                  <c:v>11.67945205479452</c:v>
                </c:pt>
                <c:pt idx="462">
                  <c:v>4.0246575342465754</c:v>
                </c:pt>
                <c:pt idx="463">
                  <c:v>5.2767123287671236</c:v>
                </c:pt>
                <c:pt idx="464">
                  <c:v>2.8794520547945206</c:v>
                </c:pt>
                <c:pt idx="465">
                  <c:v>6.8630136986301373</c:v>
                </c:pt>
                <c:pt idx="466">
                  <c:v>10.561643835616438</c:v>
                </c:pt>
                <c:pt idx="467">
                  <c:v>10.273972602739725</c:v>
                </c:pt>
                <c:pt idx="468">
                  <c:v>9.9342465753424651</c:v>
                </c:pt>
                <c:pt idx="469">
                  <c:v>2.1671232876712327</c:v>
                </c:pt>
                <c:pt idx="470">
                  <c:v>2.4356164383561643</c:v>
                </c:pt>
                <c:pt idx="471">
                  <c:v>1.3205479452054794</c:v>
                </c:pt>
                <c:pt idx="472">
                  <c:v>1.9506849315068493</c:v>
                </c:pt>
                <c:pt idx="473">
                  <c:v>3.2164383561643834</c:v>
                </c:pt>
                <c:pt idx="474">
                  <c:v>4.904109589041096</c:v>
                </c:pt>
                <c:pt idx="475">
                  <c:v>4.9260273972602739</c:v>
                </c:pt>
                <c:pt idx="476">
                  <c:v>7.4493150684931511</c:v>
                </c:pt>
                <c:pt idx="477">
                  <c:v>1.3068493150684932</c:v>
                </c:pt>
                <c:pt idx="478">
                  <c:v>6.7945205479452051</c:v>
                </c:pt>
                <c:pt idx="479">
                  <c:v>13.443835616438356</c:v>
                </c:pt>
                <c:pt idx="480">
                  <c:v>3.2383561643835614</c:v>
                </c:pt>
                <c:pt idx="481">
                  <c:v>3.3917808219178083</c:v>
                </c:pt>
                <c:pt idx="482">
                  <c:v>7.9643835616438352</c:v>
                </c:pt>
                <c:pt idx="483">
                  <c:v>13.942465753424658</c:v>
                </c:pt>
                <c:pt idx="484">
                  <c:v>1.978082191780822</c:v>
                </c:pt>
                <c:pt idx="485">
                  <c:v>7.5178082191780824</c:v>
                </c:pt>
                <c:pt idx="486">
                  <c:v>11.578082191780823</c:v>
                </c:pt>
                <c:pt idx="487">
                  <c:v>10.586301369863014</c:v>
                </c:pt>
                <c:pt idx="488">
                  <c:v>17.175342465753424</c:v>
                </c:pt>
                <c:pt idx="489">
                  <c:v>1.106849315068493</c:v>
                </c:pt>
                <c:pt idx="490">
                  <c:v>7.3698630136986303</c:v>
                </c:pt>
                <c:pt idx="491">
                  <c:v>9.3534246575342461</c:v>
                </c:pt>
                <c:pt idx="492">
                  <c:v>8.8794520547945197</c:v>
                </c:pt>
                <c:pt idx="493">
                  <c:v>3.8630136986301369</c:v>
                </c:pt>
                <c:pt idx="494">
                  <c:v>15.375342465753425</c:v>
                </c:pt>
                <c:pt idx="495">
                  <c:v>6.1205479452054794</c:v>
                </c:pt>
                <c:pt idx="496">
                  <c:v>6.0520547945205481</c:v>
                </c:pt>
                <c:pt idx="497">
                  <c:v>4.7452054794520544</c:v>
                </c:pt>
                <c:pt idx="498">
                  <c:v>6.8904109589041092</c:v>
                </c:pt>
                <c:pt idx="499">
                  <c:v>8.0301369863013701</c:v>
                </c:pt>
                <c:pt idx="500">
                  <c:v>7.065753424657534</c:v>
                </c:pt>
                <c:pt idx="501">
                  <c:v>5.2</c:v>
                </c:pt>
                <c:pt idx="502">
                  <c:v>10.915068493150685</c:v>
                </c:pt>
                <c:pt idx="503">
                  <c:v>7.4356164383561643</c:v>
                </c:pt>
                <c:pt idx="504">
                  <c:v>3.5945205479452054</c:v>
                </c:pt>
                <c:pt idx="505">
                  <c:v>3.1863013698630138</c:v>
                </c:pt>
                <c:pt idx="506">
                  <c:v>12.936986301369863</c:v>
                </c:pt>
                <c:pt idx="507">
                  <c:v>3.5397260273972604</c:v>
                </c:pt>
                <c:pt idx="508">
                  <c:v>3.2931506849315069</c:v>
                </c:pt>
                <c:pt idx="509">
                  <c:v>3.4356164383561643</c:v>
                </c:pt>
                <c:pt idx="510">
                  <c:v>2.2575342465753425</c:v>
                </c:pt>
                <c:pt idx="511">
                  <c:v>3.7369863013698632</c:v>
                </c:pt>
                <c:pt idx="512">
                  <c:v>3.3369863013698629</c:v>
                </c:pt>
                <c:pt idx="513">
                  <c:v>11.8</c:v>
                </c:pt>
                <c:pt idx="514">
                  <c:v>1.3369863013698631</c:v>
                </c:pt>
                <c:pt idx="515">
                  <c:v>4.3452054794520549</c:v>
                </c:pt>
                <c:pt idx="516">
                  <c:v>1.3342465753424657</c:v>
                </c:pt>
                <c:pt idx="517">
                  <c:v>8.794520547945206</c:v>
                </c:pt>
                <c:pt idx="518">
                  <c:v>3.4547945205479453</c:v>
                </c:pt>
                <c:pt idx="519">
                  <c:v>4.087671232876712</c:v>
                </c:pt>
                <c:pt idx="520">
                  <c:v>5.117808219178082</c:v>
                </c:pt>
                <c:pt idx="521">
                  <c:v>2.3397260273972602</c:v>
                </c:pt>
                <c:pt idx="522">
                  <c:v>2.7287671232876711</c:v>
                </c:pt>
                <c:pt idx="523">
                  <c:v>3.9123287671232876</c:v>
                </c:pt>
                <c:pt idx="524">
                  <c:v>3.7479452054794522</c:v>
                </c:pt>
                <c:pt idx="525">
                  <c:v>5.6821917808219178</c:v>
                </c:pt>
                <c:pt idx="526">
                  <c:v>2.4904109589041097</c:v>
                </c:pt>
                <c:pt idx="527">
                  <c:v>17.273972602739725</c:v>
                </c:pt>
                <c:pt idx="528">
                  <c:v>7.2630136986301368</c:v>
                </c:pt>
                <c:pt idx="529">
                  <c:v>13.342465753424657</c:v>
                </c:pt>
                <c:pt idx="530">
                  <c:v>9.3424657534246567</c:v>
                </c:pt>
                <c:pt idx="531">
                  <c:v>9.5917808219178085</c:v>
                </c:pt>
                <c:pt idx="532">
                  <c:v>1.3643835616438356</c:v>
                </c:pt>
                <c:pt idx="533">
                  <c:v>2.547945205479452</c:v>
                </c:pt>
                <c:pt idx="534">
                  <c:v>2.7506849315068491</c:v>
                </c:pt>
                <c:pt idx="535">
                  <c:v>5.484931506849315</c:v>
                </c:pt>
                <c:pt idx="536">
                  <c:v>4.3698630136986303</c:v>
                </c:pt>
                <c:pt idx="537">
                  <c:v>6.087671232876712</c:v>
                </c:pt>
                <c:pt idx="538">
                  <c:v>7.3369863013698629</c:v>
                </c:pt>
                <c:pt idx="539">
                  <c:v>10.693150684931506</c:v>
                </c:pt>
                <c:pt idx="540">
                  <c:v>5.4794520547945202</c:v>
                </c:pt>
                <c:pt idx="541">
                  <c:v>5.4356164383561643</c:v>
                </c:pt>
                <c:pt idx="542">
                  <c:v>4.6273972602739724</c:v>
                </c:pt>
                <c:pt idx="543">
                  <c:v>1.5424657534246575</c:v>
                </c:pt>
                <c:pt idx="544">
                  <c:v>9.3890410958904109</c:v>
                </c:pt>
                <c:pt idx="545">
                  <c:v>1.6219178082191781</c:v>
                </c:pt>
                <c:pt idx="546">
                  <c:v>6.8712328767123285</c:v>
                </c:pt>
                <c:pt idx="547">
                  <c:v>4.8219178082191778</c:v>
                </c:pt>
                <c:pt idx="548">
                  <c:v>9.7205479452054799</c:v>
                </c:pt>
                <c:pt idx="549">
                  <c:v>2.1150684931506851</c:v>
                </c:pt>
                <c:pt idx="550">
                  <c:v>1.2410958904109588</c:v>
                </c:pt>
                <c:pt idx="551">
                  <c:v>8.7808219178082183</c:v>
                </c:pt>
                <c:pt idx="552">
                  <c:v>10.991780821917809</c:v>
                </c:pt>
                <c:pt idx="553">
                  <c:v>17.38082191780822</c:v>
                </c:pt>
                <c:pt idx="554">
                  <c:v>4.5041095890410956</c:v>
                </c:pt>
                <c:pt idx="555">
                  <c:v>7.934246575342466</c:v>
                </c:pt>
                <c:pt idx="556">
                  <c:v>8.1260273972602732</c:v>
                </c:pt>
                <c:pt idx="557">
                  <c:v>5.2164383561643834</c:v>
                </c:pt>
                <c:pt idx="558">
                  <c:v>3.6054794520547944</c:v>
                </c:pt>
                <c:pt idx="559">
                  <c:v>3.095890410958904</c:v>
                </c:pt>
                <c:pt idx="560">
                  <c:v>9.5780821917808225</c:v>
                </c:pt>
                <c:pt idx="561">
                  <c:v>3.7479452054794522</c:v>
                </c:pt>
                <c:pt idx="562">
                  <c:v>9.8438356164383567</c:v>
                </c:pt>
                <c:pt idx="563">
                  <c:v>1.473972602739726</c:v>
                </c:pt>
                <c:pt idx="564">
                  <c:v>7.5342465753424657</c:v>
                </c:pt>
                <c:pt idx="565">
                  <c:v>16.484931506849314</c:v>
                </c:pt>
                <c:pt idx="566">
                  <c:v>5.6383561643835618</c:v>
                </c:pt>
                <c:pt idx="567">
                  <c:v>4.6794520547945204</c:v>
                </c:pt>
                <c:pt idx="568">
                  <c:v>7.8684931506849312</c:v>
                </c:pt>
                <c:pt idx="569">
                  <c:v>4.2438356164383562</c:v>
                </c:pt>
                <c:pt idx="570">
                  <c:v>3.9506849315068493</c:v>
                </c:pt>
                <c:pt idx="571">
                  <c:v>5.9506849315068493</c:v>
                </c:pt>
                <c:pt idx="572">
                  <c:v>4.3671232876712329</c:v>
                </c:pt>
                <c:pt idx="573">
                  <c:v>15.66027397260274</c:v>
                </c:pt>
                <c:pt idx="574">
                  <c:v>10.356164383561644</c:v>
                </c:pt>
                <c:pt idx="575">
                  <c:v>3.0876712328767124</c:v>
                </c:pt>
                <c:pt idx="576">
                  <c:v>2.5095890410958903</c:v>
                </c:pt>
                <c:pt idx="577">
                  <c:v>13.821917808219178</c:v>
                </c:pt>
                <c:pt idx="578">
                  <c:v>7.4520547945205475</c:v>
                </c:pt>
                <c:pt idx="579">
                  <c:v>3.0164383561643837</c:v>
                </c:pt>
                <c:pt idx="580">
                  <c:v>5.4684931506849317</c:v>
                </c:pt>
                <c:pt idx="581">
                  <c:v>3.3808219178082193</c:v>
                </c:pt>
                <c:pt idx="582">
                  <c:v>4.6328767123287671</c:v>
                </c:pt>
                <c:pt idx="583">
                  <c:v>5.353424657534247</c:v>
                </c:pt>
                <c:pt idx="584">
                  <c:v>3.5835616438356164</c:v>
                </c:pt>
                <c:pt idx="585">
                  <c:v>7.0109589041095894</c:v>
                </c:pt>
                <c:pt idx="586">
                  <c:v>9.419178082191781</c:v>
                </c:pt>
                <c:pt idx="587">
                  <c:v>2.7643835616438355</c:v>
                </c:pt>
                <c:pt idx="588">
                  <c:v>12.783561643835617</c:v>
                </c:pt>
                <c:pt idx="589">
                  <c:v>6.6109589041095891</c:v>
                </c:pt>
                <c:pt idx="590">
                  <c:v>2.4876712328767123</c:v>
                </c:pt>
                <c:pt idx="591">
                  <c:v>4.3342465753424655</c:v>
                </c:pt>
                <c:pt idx="592">
                  <c:v>2.1753424657534248</c:v>
                </c:pt>
                <c:pt idx="593">
                  <c:v>4.3506849315068497</c:v>
                </c:pt>
                <c:pt idx="594">
                  <c:v>4.5726027397260278</c:v>
                </c:pt>
                <c:pt idx="595">
                  <c:v>6.0054794520547947</c:v>
                </c:pt>
                <c:pt idx="596">
                  <c:v>9.6082191780821926</c:v>
                </c:pt>
                <c:pt idx="597">
                  <c:v>12.972602739726028</c:v>
                </c:pt>
                <c:pt idx="598">
                  <c:v>4.6136986301369864</c:v>
                </c:pt>
                <c:pt idx="599">
                  <c:v>2.8520547945205479</c:v>
                </c:pt>
                <c:pt idx="600">
                  <c:v>2.9150684931506849</c:v>
                </c:pt>
                <c:pt idx="601">
                  <c:v>2.591780821917808</c:v>
                </c:pt>
                <c:pt idx="602">
                  <c:v>2.7835616438356166</c:v>
                </c:pt>
                <c:pt idx="603">
                  <c:v>3.6493150684931508</c:v>
                </c:pt>
                <c:pt idx="604">
                  <c:v>3.1890410958904107</c:v>
                </c:pt>
                <c:pt idx="605">
                  <c:v>8.2356164383561641</c:v>
                </c:pt>
                <c:pt idx="606">
                  <c:v>6.9616438356164387</c:v>
                </c:pt>
                <c:pt idx="607">
                  <c:v>7.8328767123287673</c:v>
                </c:pt>
                <c:pt idx="608">
                  <c:v>11.109589041095891</c:v>
                </c:pt>
                <c:pt idx="609">
                  <c:v>8.8794520547945197</c:v>
                </c:pt>
                <c:pt idx="610">
                  <c:v>1.9726027397260273</c:v>
                </c:pt>
                <c:pt idx="611">
                  <c:v>1.704109589041096</c:v>
                </c:pt>
                <c:pt idx="612">
                  <c:v>15.413698630136986</c:v>
                </c:pt>
                <c:pt idx="613">
                  <c:v>6.0493150684931507</c:v>
                </c:pt>
                <c:pt idx="614">
                  <c:v>3.8136986301369862</c:v>
                </c:pt>
                <c:pt idx="615">
                  <c:v>3.0657534246575344</c:v>
                </c:pt>
                <c:pt idx="616">
                  <c:v>7.8438356164383558</c:v>
                </c:pt>
                <c:pt idx="617">
                  <c:v>11.520547945205479</c:v>
                </c:pt>
                <c:pt idx="618">
                  <c:v>1.7917808219178082</c:v>
                </c:pt>
                <c:pt idx="619">
                  <c:v>1.5780821917808219</c:v>
                </c:pt>
                <c:pt idx="620">
                  <c:v>6.6547945205479451</c:v>
                </c:pt>
                <c:pt idx="621">
                  <c:v>2.6958904109589041</c:v>
                </c:pt>
                <c:pt idx="622">
                  <c:v>2.893150684931507</c:v>
                </c:pt>
                <c:pt idx="623">
                  <c:v>1.9369863013698629</c:v>
                </c:pt>
                <c:pt idx="624">
                  <c:v>5.4739726027397264</c:v>
                </c:pt>
                <c:pt idx="625">
                  <c:v>12.904109589041095</c:v>
                </c:pt>
                <c:pt idx="626">
                  <c:v>12.923287671232877</c:v>
                </c:pt>
                <c:pt idx="627">
                  <c:v>4.2767123287671236</c:v>
                </c:pt>
                <c:pt idx="628">
                  <c:v>2.0082191780821916</c:v>
                </c:pt>
                <c:pt idx="629">
                  <c:v>3.5013698630136987</c:v>
                </c:pt>
                <c:pt idx="630">
                  <c:v>14.334246575342465</c:v>
                </c:pt>
                <c:pt idx="631">
                  <c:v>4.6328767123287671</c:v>
                </c:pt>
                <c:pt idx="632">
                  <c:v>3.5424657534246577</c:v>
                </c:pt>
                <c:pt idx="633">
                  <c:v>5.3589041095890408</c:v>
                </c:pt>
                <c:pt idx="634">
                  <c:v>3.2027397260273971</c:v>
                </c:pt>
                <c:pt idx="635">
                  <c:v>9.0273972602739718</c:v>
                </c:pt>
                <c:pt idx="636">
                  <c:v>15.652054794520549</c:v>
                </c:pt>
                <c:pt idx="637">
                  <c:v>6.5041095890410956</c:v>
                </c:pt>
                <c:pt idx="638">
                  <c:v>13.728767123287671</c:v>
                </c:pt>
                <c:pt idx="639">
                  <c:v>2.8054794520547945</c:v>
                </c:pt>
                <c:pt idx="640">
                  <c:v>9.7534246575342465</c:v>
                </c:pt>
                <c:pt idx="641">
                  <c:v>17.153424657534245</c:v>
                </c:pt>
                <c:pt idx="642">
                  <c:v>1.8301369863013699</c:v>
                </c:pt>
                <c:pt idx="643">
                  <c:v>4.0082191780821921</c:v>
                </c:pt>
                <c:pt idx="644">
                  <c:v>7.9369863013698634</c:v>
                </c:pt>
                <c:pt idx="645">
                  <c:v>7.8575342465753426</c:v>
                </c:pt>
                <c:pt idx="646">
                  <c:v>5.5479452054794525</c:v>
                </c:pt>
                <c:pt idx="647">
                  <c:v>5.7835616438356166</c:v>
                </c:pt>
                <c:pt idx="648">
                  <c:v>9.3013698630136989</c:v>
                </c:pt>
                <c:pt idx="649">
                  <c:v>1.3506849315068492</c:v>
                </c:pt>
                <c:pt idx="650">
                  <c:v>3.6684931506849314</c:v>
                </c:pt>
                <c:pt idx="651">
                  <c:v>4.8794520547945206</c:v>
                </c:pt>
                <c:pt idx="652">
                  <c:v>13.515068493150684</c:v>
                </c:pt>
                <c:pt idx="653">
                  <c:v>8.0273972602739718</c:v>
                </c:pt>
                <c:pt idx="654">
                  <c:v>16.038356164383561</c:v>
                </c:pt>
                <c:pt idx="655">
                  <c:v>5.515068493150685</c:v>
                </c:pt>
                <c:pt idx="656">
                  <c:v>2.3013698630136985</c:v>
                </c:pt>
                <c:pt idx="657">
                  <c:v>3.4712328767123286</c:v>
                </c:pt>
                <c:pt idx="658">
                  <c:v>7.5643835616438357</c:v>
                </c:pt>
                <c:pt idx="659">
                  <c:v>11.271232876712329</c:v>
                </c:pt>
                <c:pt idx="660">
                  <c:v>4.0630136986301366</c:v>
                </c:pt>
                <c:pt idx="661">
                  <c:v>15.317808219178081</c:v>
                </c:pt>
                <c:pt idx="662">
                  <c:v>14.276712328767124</c:v>
                </c:pt>
                <c:pt idx="663">
                  <c:v>3.493150684931507</c:v>
                </c:pt>
                <c:pt idx="664">
                  <c:v>6.9589041095890414</c:v>
                </c:pt>
                <c:pt idx="665">
                  <c:v>3.2794520547945205</c:v>
                </c:pt>
                <c:pt idx="666">
                  <c:v>11.306849315068494</c:v>
                </c:pt>
                <c:pt idx="667">
                  <c:v>3.6027397260273974</c:v>
                </c:pt>
                <c:pt idx="668">
                  <c:v>4.0410958904109586</c:v>
                </c:pt>
                <c:pt idx="669">
                  <c:v>3.4904109589041097</c:v>
                </c:pt>
                <c:pt idx="670">
                  <c:v>3.2958904109589042</c:v>
                </c:pt>
                <c:pt idx="671">
                  <c:v>8.1917808219178081</c:v>
                </c:pt>
                <c:pt idx="672">
                  <c:v>6.4547945205479449</c:v>
                </c:pt>
                <c:pt idx="673">
                  <c:v>4.8876712328767127</c:v>
                </c:pt>
                <c:pt idx="674">
                  <c:v>4.6958904109589037</c:v>
                </c:pt>
                <c:pt idx="675">
                  <c:v>10.347945205479451</c:v>
                </c:pt>
                <c:pt idx="676">
                  <c:v>1.4931506849315068</c:v>
                </c:pt>
                <c:pt idx="677">
                  <c:v>4.4109589041095889</c:v>
                </c:pt>
                <c:pt idx="678">
                  <c:v>2.0602739726027397</c:v>
                </c:pt>
                <c:pt idx="679">
                  <c:v>15.953424657534246</c:v>
                </c:pt>
                <c:pt idx="680">
                  <c:v>9.2958904109589042</c:v>
                </c:pt>
                <c:pt idx="681">
                  <c:v>2.8219178082191783</c:v>
                </c:pt>
                <c:pt idx="682">
                  <c:v>1.095890410958904</c:v>
                </c:pt>
                <c:pt idx="683">
                  <c:v>5.9589041095890414</c:v>
                </c:pt>
                <c:pt idx="684">
                  <c:v>10.013698630136986</c:v>
                </c:pt>
                <c:pt idx="685">
                  <c:v>6.9068493150684933</c:v>
                </c:pt>
                <c:pt idx="686">
                  <c:v>12.005479452054795</c:v>
                </c:pt>
                <c:pt idx="687">
                  <c:v>5.3315068493150681</c:v>
                </c:pt>
                <c:pt idx="688">
                  <c:v>10.96986301369863</c:v>
                </c:pt>
                <c:pt idx="689">
                  <c:v>5.6630136986301371</c:v>
                </c:pt>
                <c:pt idx="690">
                  <c:v>10.189041095890412</c:v>
                </c:pt>
                <c:pt idx="691">
                  <c:v>13.43013698630137</c:v>
                </c:pt>
                <c:pt idx="692">
                  <c:v>1.6</c:v>
                </c:pt>
                <c:pt idx="693">
                  <c:v>8.7178082191780817</c:v>
                </c:pt>
                <c:pt idx="694">
                  <c:v>6.3917808219178083</c:v>
                </c:pt>
                <c:pt idx="695">
                  <c:v>4.6547945205479451</c:v>
                </c:pt>
                <c:pt idx="696">
                  <c:v>9.1041095890410961</c:v>
                </c:pt>
                <c:pt idx="697">
                  <c:v>14.438356164383562</c:v>
                </c:pt>
                <c:pt idx="698">
                  <c:v>1.2876712328767124</c:v>
                </c:pt>
                <c:pt idx="699">
                  <c:v>4.4684931506849317</c:v>
                </c:pt>
                <c:pt idx="700">
                  <c:v>3.9452054794520546</c:v>
                </c:pt>
                <c:pt idx="701">
                  <c:v>7.8356164383561646</c:v>
                </c:pt>
                <c:pt idx="702">
                  <c:v>2.7616438356164386</c:v>
                </c:pt>
                <c:pt idx="703">
                  <c:v>18.797260273972604</c:v>
                </c:pt>
                <c:pt idx="704">
                  <c:v>1.0575342465753426</c:v>
                </c:pt>
                <c:pt idx="705">
                  <c:v>3.0356164383561643</c:v>
                </c:pt>
                <c:pt idx="706">
                  <c:v>7.397260273972603</c:v>
                </c:pt>
                <c:pt idx="707">
                  <c:v>1.0465753424657533</c:v>
                </c:pt>
                <c:pt idx="708">
                  <c:v>8.9616438356164387</c:v>
                </c:pt>
                <c:pt idx="709">
                  <c:v>2.2356164383561645</c:v>
                </c:pt>
                <c:pt idx="710">
                  <c:v>9.6356164383561644</c:v>
                </c:pt>
                <c:pt idx="711">
                  <c:v>3.117808219178082</c:v>
                </c:pt>
                <c:pt idx="712">
                  <c:v>5.9150684931506845</c:v>
                </c:pt>
                <c:pt idx="713">
                  <c:v>9.161643835616438</c:v>
                </c:pt>
                <c:pt idx="714">
                  <c:v>7.1260273972602741</c:v>
                </c:pt>
                <c:pt idx="715">
                  <c:v>2.2109589041095892</c:v>
                </c:pt>
                <c:pt idx="716">
                  <c:v>12.178082191780822</c:v>
                </c:pt>
                <c:pt idx="717">
                  <c:v>15.835616438356164</c:v>
                </c:pt>
                <c:pt idx="718">
                  <c:v>4.8547945205479452</c:v>
                </c:pt>
                <c:pt idx="719">
                  <c:v>5.9643835616438352</c:v>
                </c:pt>
                <c:pt idx="720">
                  <c:v>8.0109589041095894</c:v>
                </c:pt>
                <c:pt idx="721">
                  <c:v>7.3068493150684928</c:v>
                </c:pt>
                <c:pt idx="722">
                  <c:v>8.1917808219178081</c:v>
                </c:pt>
                <c:pt idx="723">
                  <c:v>2.9123287671232876</c:v>
                </c:pt>
                <c:pt idx="724">
                  <c:v>6.2657534246575342</c:v>
                </c:pt>
                <c:pt idx="725">
                  <c:v>4.6575342465753424</c:v>
                </c:pt>
                <c:pt idx="726">
                  <c:v>1.2493150684931507</c:v>
                </c:pt>
                <c:pt idx="727">
                  <c:v>12.147945205479452</c:v>
                </c:pt>
                <c:pt idx="728">
                  <c:v>5.4164383561643836</c:v>
                </c:pt>
                <c:pt idx="729">
                  <c:v>3.0630136986301371</c:v>
                </c:pt>
                <c:pt idx="730">
                  <c:v>3.3534246575342466</c:v>
                </c:pt>
                <c:pt idx="731">
                  <c:v>10.298630136986301</c:v>
                </c:pt>
                <c:pt idx="732">
                  <c:v>6.6</c:v>
                </c:pt>
                <c:pt idx="733">
                  <c:v>3.2493150684931509</c:v>
                </c:pt>
                <c:pt idx="734">
                  <c:v>15.227397260273973</c:v>
                </c:pt>
                <c:pt idx="735">
                  <c:v>3.547945205479452</c:v>
                </c:pt>
                <c:pt idx="736">
                  <c:v>8.257534246575343</c:v>
                </c:pt>
                <c:pt idx="737">
                  <c:v>2.9726027397260273</c:v>
                </c:pt>
                <c:pt idx="738">
                  <c:v>10.134246575342466</c:v>
                </c:pt>
                <c:pt idx="739">
                  <c:v>7.5123287671232877</c:v>
                </c:pt>
                <c:pt idx="740">
                  <c:v>10.04109589041096</c:v>
                </c:pt>
                <c:pt idx="741">
                  <c:v>3.8520547945205479</c:v>
                </c:pt>
                <c:pt idx="742">
                  <c:v>8.6602739726027398</c:v>
                </c:pt>
                <c:pt idx="743">
                  <c:v>4.397260273972603</c:v>
                </c:pt>
                <c:pt idx="744">
                  <c:v>1.6821917808219178</c:v>
                </c:pt>
                <c:pt idx="745">
                  <c:v>17.980821917808218</c:v>
                </c:pt>
                <c:pt idx="746">
                  <c:v>12.032876712328767</c:v>
                </c:pt>
                <c:pt idx="747">
                  <c:v>1.7424657534246575</c:v>
                </c:pt>
                <c:pt idx="748">
                  <c:v>3.4876712328767123</c:v>
                </c:pt>
                <c:pt idx="749">
                  <c:v>6.6</c:v>
                </c:pt>
                <c:pt idx="750">
                  <c:v>4.8931506849315065</c:v>
                </c:pt>
                <c:pt idx="751">
                  <c:v>10.832876712328767</c:v>
                </c:pt>
                <c:pt idx="752">
                  <c:v>4.7863013698630139</c:v>
                </c:pt>
                <c:pt idx="753">
                  <c:v>13.728767123287671</c:v>
                </c:pt>
                <c:pt idx="754">
                  <c:v>5.2739726027397262</c:v>
                </c:pt>
                <c:pt idx="755">
                  <c:v>5.2493150684931509</c:v>
                </c:pt>
                <c:pt idx="756">
                  <c:v>9.2958904109589042</c:v>
                </c:pt>
                <c:pt idx="757">
                  <c:v>2.1890410958904107</c:v>
                </c:pt>
                <c:pt idx="758">
                  <c:v>8.4684931506849317</c:v>
                </c:pt>
                <c:pt idx="759">
                  <c:v>3.1369863013698631</c:v>
                </c:pt>
                <c:pt idx="760">
                  <c:v>12.304109589041095</c:v>
                </c:pt>
                <c:pt idx="761">
                  <c:v>3.6219178082191781</c:v>
                </c:pt>
                <c:pt idx="762">
                  <c:v>5.6520547945205477</c:v>
                </c:pt>
                <c:pt idx="763">
                  <c:v>5.2383561643835614</c:v>
                </c:pt>
                <c:pt idx="764">
                  <c:v>2.3013698630136985</c:v>
                </c:pt>
                <c:pt idx="765">
                  <c:v>3.7726027397260276</c:v>
                </c:pt>
                <c:pt idx="766">
                  <c:v>4.2849315068493148</c:v>
                </c:pt>
                <c:pt idx="767">
                  <c:v>8.5945205479452049</c:v>
                </c:pt>
                <c:pt idx="768">
                  <c:v>4.4493150684931511</c:v>
                </c:pt>
                <c:pt idx="769">
                  <c:v>1.9835616438356165</c:v>
                </c:pt>
                <c:pt idx="770">
                  <c:v>2.2438356164383562</c:v>
                </c:pt>
                <c:pt idx="771">
                  <c:v>2</c:v>
                </c:pt>
                <c:pt idx="772">
                  <c:v>5.8493150684931505</c:v>
                </c:pt>
                <c:pt idx="773">
                  <c:v>5.353424657534247</c:v>
                </c:pt>
                <c:pt idx="774">
                  <c:v>10.742465753424657</c:v>
                </c:pt>
                <c:pt idx="775">
                  <c:v>6.9150684931506845</c:v>
                </c:pt>
                <c:pt idx="776">
                  <c:v>16.356164383561644</c:v>
                </c:pt>
                <c:pt idx="777">
                  <c:v>2.2054794520547945</c:v>
                </c:pt>
                <c:pt idx="778">
                  <c:v>12.298630136986301</c:v>
                </c:pt>
                <c:pt idx="779">
                  <c:v>8.9041095890410951</c:v>
                </c:pt>
                <c:pt idx="780">
                  <c:v>2.7534246575342465</c:v>
                </c:pt>
                <c:pt idx="781">
                  <c:v>4.8520547945205479</c:v>
                </c:pt>
                <c:pt idx="782">
                  <c:v>3.2136986301369861</c:v>
                </c:pt>
                <c:pt idx="783">
                  <c:v>5.6958904109589037</c:v>
                </c:pt>
                <c:pt idx="784">
                  <c:v>11.635616438356164</c:v>
                </c:pt>
                <c:pt idx="785">
                  <c:v>7.5671232876712331</c:v>
                </c:pt>
                <c:pt idx="786">
                  <c:v>5.7534246575342465</c:v>
                </c:pt>
                <c:pt idx="787">
                  <c:v>6.7589041095890412</c:v>
                </c:pt>
                <c:pt idx="788">
                  <c:v>4.5424657534246577</c:v>
                </c:pt>
                <c:pt idx="789">
                  <c:v>8.8273972602739725</c:v>
                </c:pt>
                <c:pt idx="790">
                  <c:v>3.463013698630137</c:v>
                </c:pt>
                <c:pt idx="791">
                  <c:v>2.8164383561643835</c:v>
                </c:pt>
                <c:pt idx="792">
                  <c:v>3.7589041095890412</c:v>
                </c:pt>
                <c:pt idx="793">
                  <c:v>10.884931506849314</c:v>
                </c:pt>
                <c:pt idx="794">
                  <c:v>14.860273972602739</c:v>
                </c:pt>
                <c:pt idx="795">
                  <c:v>4</c:v>
                </c:pt>
                <c:pt idx="796">
                  <c:v>4.419178082191781</c:v>
                </c:pt>
                <c:pt idx="797">
                  <c:v>7.5561643835616437</c:v>
                </c:pt>
                <c:pt idx="798">
                  <c:v>10.854794520547944</c:v>
                </c:pt>
                <c:pt idx="799">
                  <c:v>9.3561643835616444</c:v>
                </c:pt>
                <c:pt idx="800">
                  <c:v>5.5917808219178085</c:v>
                </c:pt>
                <c:pt idx="801">
                  <c:v>8.5917808219178085</c:v>
                </c:pt>
                <c:pt idx="802">
                  <c:v>1.6465753424657534</c:v>
                </c:pt>
                <c:pt idx="803">
                  <c:v>12.843835616438357</c:v>
                </c:pt>
                <c:pt idx="804">
                  <c:v>2.9369863013698629</c:v>
                </c:pt>
                <c:pt idx="805">
                  <c:v>7.0684931506849313</c:v>
                </c:pt>
                <c:pt idx="806">
                  <c:v>1.5232876712328767</c:v>
                </c:pt>
                <c:pt idx="807">
                  <c:v>9.3698630136986303</c:v>
                </c:pt>
                <c:pt idx="808">
                  <c:v>11.169863013698631</c:v>
                </c:pt>
                <c:pt idx="809">
                  <c:v>5.0109589041095894</c:v>
                </c:pt>
                <c:pt idx="810">
                  <c:v>3.1589041095890411</c:v>
                </c:pt>
                <c:pt idx="811">
                  <c:v>2.4575342465753423</c:v>
                </c:pt>
                <c:pt idx="812">
                  <c:v>12.194520547945206</c:v>
                </c:pt>
                <c:pt idx="813">
                  <c:v>8.9780821917808211</c:v>
                </c:pt>
                <c:pt idx="814">
                  <c:v>17.753424657534246</c:v>
                </c:pt>
                <c:pt idx="815">
                  <c:v>4.2493150684931509</c:v>
                </c:pt>
                <c:pt idx="816">
                  <c:v>1.3123287671232877</c:v>
                </c:pt>
                <c:pt idx="817">
                  <c:v>11.96986301369863</c:v>
                </c:pt>
                <c:pt idx="818">
                  <c:v>6.0739726027397261</c:v>
                </c:pt>
                <c:pt idx="819">
                  <c:v>8.4849315068493159</c:v>
                </c:pt>
                <c:pt idx="820">
                  <c:v>2.0273972602739727</c:v>
                </c:pt>
                <c:pt idx="821">
                  <c:v>2.3890410958904109</c:v>
                </c:pt>
                <c:pt idx="822">
                  <c:v>6.6383561643835618</c:v>
                </c:pt>
                <c:pt idx="823">
                  <c:v>3.4904109589041097</c:v>
                </c:pt>
                <c:pt idx="824">
                  <c:v>3.0246575342465754</c:v>
                </c:pt>
                <c:pt idx="825">
                  <c:v>13.158904109589042</c:v>
                </c:pt>
                <c:pt idx="826">
                  <c:v>1.9479452054794522</c:v>
                </c:pt>
                <c:pt idx="827">
                  <c:v>4.1972602739726028</c:v>
                </c:pt>
                <c:pt idx="828">
                  <c:v>6.7068493150684931</c:v>
                </c:pt>
                <c:pt idx="829">
                  <c:v>11.865753424657534</c:v>
                </c:pt>
                <c:pt idx="830">
                  <c:v>13.449315068493151</c:v>
                </c:pt>
                <c:pt idx="831">
                  <c:v>7.0630136986301366</c:v>
                </c:pt>
                <c:pt idx="832">
                  <c:v>2.6219178082191781</c:v>
                </c:pt>
                <c:pt idx="833">
                  <c:v>14.131506849315068</c:v>
                </c:pt>
                <c:pt idx="834">
                  <c:v>1.6876712328767123</c:v>
                </c:pt>
                <c:pt idx="835">
                  <c:v>3.5397260273972604</c:v>
                </c:pt>
                <c:pt idx="836">
                  <c:v>16.526027397260275</c:v>
                </c:pt>
                <c:pt idx="837">
                  <c:v>7.0383561643835613</c:v>
                </c:pt>
                <c:pt idx="838">
                  <c:v>2.9863013698630136</c:v>
                </c:pt>
                <c:pt idx="839">
                  <c:v>9.0301369863013701</c:v>
                </c:pt>
                <c:pt idx="840">
                  <c:v>7.2986301369863016</c:v>
                </c:pt>
                <c:pt idx="841">
                  <c:v>6.5424657534246577</c:v>
                </c:pt>
                <c:pt idx="842">
                  <c:v>3.8575342465753426</c:v>
                </c:pt>
                <c:pt idx="843">
                  <c:v>3.989041095890411</c:v>
                </c:pt>
                <c:pt idx="844">
                  <c:v>10.706849315068494</c:v>
                </c:pt>
                <c:pt idx="845">
                  <c:v>2.0520547945205481</c:v>
                </c:pt>
                <c:pt idx="846">
                  <c:v>13.832876712328767</c:v>
                </c:pt>
                <c:pt idx="847">
                  <c:v>2.408219178082192</c:v>
                </c:pt>
                <c:pt idx="848">
                  <c:v>3.6739726027397261</c:v>
                </c:pt>
                <c:pt idx="849">
                  <c:v>15.032876712328767</c:v>
                </c:pt>
                <c:pt idx="850">
                  <c:v>3.8602739726027395</c:v>
                </c:pt>
                <c:pt idx="851">
                  <c:v>1.5835616438356164</c:v>
                </c:pt>
                <c:pt idx="852">
                  <c:v>5.3068493150684928</c:v>
                </c:pt>
                <c:pt idx="853">
                  <c:v>3.1589041095890411</c:v>
                </c:pt>
                <c:pt idx="854">
                  <c:v>5.7232876712328764</c:v>
                </c:pt>
                <c:pt idx="855">
                  <c:v>10.780821917808218</c:v>
                </c:pt>
                <c:pt idx="856">
                  <c:v>2.9232876712328766</c:v>
                </c:pt>
                <c:pt idx="857">
                  <c:v>4.8575342465753426</c:v>
                </c:pt>
                <c:pt idx="858">
                  <c:v>3.6219178082191781</c:v>
                </c:pt>
                <c:pt idx="859">
                  <c:v>3.3506849315068492</c:v>
                </c:pt>
                <c:pt idx="860">
                  <c:v>11.789041095890411</c:v>
                </c:pt>
                <c:pt idx="861">
                  <c:v>1.3342465753424657</c:v>
                </c:pt>
                <c:pt idx="862">
                  <c:v>5.4684931506849317</c:v>
                </c:pt>
                <c:pt idx="863">
                  <c:v>5.397260273972603</c:v>
                </c:pt>
                <c:pt idx="864">
                  <c:v>5.7178082191780826</c:v>
                </c:pt>
                <c:pt idx="865">
                  <c:v>1.3643835616438356</c:v>
                </c:pt>
                <c:pt idx="866">
                  <c:v>8.1369863013698627</c:v>
                </c:pt>
                <c:pt idx="867">
                  <c:v>6.5452054794520551</c:v>
                </c:pt>
                <c:pt idx="868">
                  <c:v>8.4438356164383563</c:v>
                </c:pt>
                <c:pt idx="869">
                  <c:v>8.2219178082191782</c:v>
                </c:pt>
                <c:pt idx="870">
                  <c:v>5.4356164383561643</c:v>
                </c:pt>
                <c:pt idx="871">
                  <c:v>10.536986301369863</c:v>
                </c:pt>
                <c:pt idx="872">
                  <c:v>6.8219178082191778</c:v>
                </c:pt>
                <c:pt idx="873">
                  <c:v>5.5890410958904111</c:v>
                </c:pt>
                <c:pt idx="874">
                  <c:v>2.7013698630136984</c:v>
                </c:pt>
                <c:pt idx="875">
                  <c:v>2.6</c:v>
                </c:pt>
                <c:pt idx="876">
                  <c:v>2.5397260273972604</c:v>
                </c:pt>
                <c:pt idx="877">
                  <c:v>5.5506849315068489</c:v>
                </c:pt>
                <c:pt idx="878">
                  <c:v>3.6219178082191781</c:v>
                </c:pt>
                <c:pt idx="879">
                  <c:v>10.621917808219179</c:v>
                </c:pt>
                <c:pt idx="880">
                  <c:v>1.2164383561643837</c:v>
                </c:pt>
                <c:pt idx="881">
                  <c:v>1.5205479452054795</c:v>
                </c:pt>
                <c:pt idx="882">
                  <c:v>12.994520547945205</c:v>
                </c:pt>
                <c:pt idx="883">
                  <c:v>16.145205479452056</c:v>
                </c:pt>
                <c:pt idx="884">
                  <c:v>4.183561643835616</c:v>
                </c:pt>
                <c:pt idx="885">
                  <c:v>4.8547945205479452</c:v>
                </c:pt>
                <c:pt idx="886">
                  <c:v>9.7287671232876711</c:v>
                </c:pt>
                <c:pt idx="887">
                  <c:v>3.2767123287671232</c:v>
                </c:pt>
                <c:pt idx="888">
                  <c:v>5.5287671232876709</c:v>
                </c:pt>
                <c:pt idx="889">
                  <c:v>7.4602739726027396</c:v>
                </c:pt>
                <c:pt idx="890">
                  <c:v>5.1123287671232873</c:v>
                </c:pt>
                <c:pt idx="891">
                  <c:v>4.5424657534246577</c:v>
                </c:pt>
                <c:pt idx="892">
                  <c:v>1.8575342465753424</c:v>
                </c:pt>
                <c:pt idx="893">
                  <c:v>1.4986301369863013</c:v>
                </c:pt>
                <c:pt idx="894">
                  <c:v>1.2383561643835617</c:v>
                </c:pt>
                <c:pt idx="895">
                  <c:v>13.306849315068494</c:v>
                </c:pt>
                <c:pt idx="896">
                  <c:v>7.6</c:v>
                </c:pt>
                <c:pt idx="897">
                  <c:v>10.887671232876713</c:v>
                </c:pt>
                <c:pt idx="898">
                  <c:v>5.5506849315068489</c:v>
                </c:pt>
                <c:pt idx="899">
                  <c:v>9.6082191780821926</c:v>
                </c:pt>
                <c:pt idx="900">
                  <c:v>8.5643835616438349</c:v>
                </c:pt>
                <c:pt idx="901">
                  <c:v>8.2410958904109588</c:v>
                </c:pt>
                <c:pt idx="902">
                  <c:v>3.3753424657534246</c:v>
                </c:pt>
                <c:pt idx="903">
                  <c:v>3.4684931506849317</c:v>
                </c:pt>
                <c:pt idx="904">
                  <c:v>12.210958904109589</c:v>
                </c:pt>
                <c:pt idx="905">
                  <c:v>4.9068493150684933</c:v>
                </c:pt>
                <c:pt idx="906">
                  <c:v>6.1150684931506847</c:v>
                </c:pt>
                <c:pt idx="907">
                  <c:v>6.3041095890410963</c:v>
                </c:pt>
                <c:pt idx="908">
                  <c:v>4.4027397260273968</c:v>
                </c:pt>
                <c:pt idx="909">
                  <c:v>1.8876712328767122</c:v>
                </c:pt>
                <c:pt idx="910">
                  <c:v>13.104109589041096</c:v>
                </c:pt>
                <c:pt idx="911">
                  <c:v>8.0657534246575349</c:v>
                </c:pt>
                <c:pt idx="912">
                  <c:v>3.8164383561643835</c:v>
                </c:pt>
                <c:pt idx="913">
                  <c:v>4.493150684931507</c:v>
                </c:pt>
                <c:pt idx="914">
                  <c:v>8.131506849315068</c:v>
                </c:pt>
                <c:pt idx="915">
                  <c:v>5.9506849315068493</c:v>
                </c:pt>
                <c:pt idx="916">
                  <c:v>18.030136986301368</c:v>
                </c:pt>
                <c:pt idx="917">
                  <c:v>11.178082191780822</c:v>
                </c:pt>
                <c:pt idx="918">
                  <c:v>4.4712328767123291</c:v>
                </c:pt>
                <c:pt idx="919">
                  <c:v>5.3095890410958901</c:v>
                </c:pt>
                <c:pt idx="920">
                  <c:v>2.8219178082191783</c:v>
                </c:pt>
                <c:pt idx="921">
                  <c:v>3.1616438356164385</c:v>
                </c:pt>
                <c:pt idx="922">
                  <c:v>11.221917808219178</c:v>
                </c:pt>
                <c:pt idx="923">
                  <c:v>4.9917808219178079</c:v>
                </c:pt>
                <c:pt idx="924">
                  <c:v>7.7808219178082192</c:v>
                </c:pt>
                <c:pt idx="925">
                  <c:v>15.276712328767124</c:v>
                </c:pt>
                <c:pt idx="926">
                  <c:v>4.7780821917808218</c:v>
                </c:pt>
                <c:pt idx="927">
                  <c:v>4.9589041095890414</c:v>
                </c:pt>
                <c:pt idx="928">
                  <c:v>7.3616438356164382</c:v>
                </c:pt>
                <c:pt idx="929">
                  <c:v>4.5013698630136982</c:v>
                </c:pt>
                <c:pt idx="930">
                  <c:v>1.6657534246575343</c:v>
                </c:pt>
                <c:pt idx="931">
                  <c:v>4.2657534246575342</c:v>
                </c:pt>
                <c:pt idx="932">
                  <c:v>6.3095890410958901</c:v>
                </c:pt>
                <c:pt idx="933">
                  <c:v>3.2356164383561645</c:v>
                </c:pt>
                <c:pt idx="934">
                  <c:v>1.5753424657534247</c:v>
                </c:pt>
                <c:pt idx="935">
                  <c:v>5.6356164383561644</c:v>
                </c:pt>
                <c:pt idx="936">
                  <c:v>3.4904109589041097</c:v>
                </c:pt>
                <c:pt idx="937">
                  <c:v>4.9232876712328766</c:v>
                </c:pt>
                <c:pt idx="938">
                  <c:v>12.175342465753424</c:v>
                </c:pt>
                <c:pt idx="939">
                  <c:v>4.0328767123287674</c:v>
                </c:pt>
                <c:pt idx="940">
                  <c:v>8.3260273972602743</c:v>
                </c:pt>
                <c:pt idx="941">
                  <c:v>16.526027397260275</c:v>
                </c:pt>
                <c:pt idx="942">
                  <c:v>4.602739726027397</c:v>
                </c:pt>
                <c:pt idx="943">
                  <c:v>3</c:v>
                </c:pt>
                <c:pt idx="944">
                  <c:v>1.0164383561643835</c:v>
                </c:pt>
                <c:pt idx="945">
                  <c:v>1.7068493150684931</c:v>
                </c:pt>
                <c:pt idx="946">
                  <c:v>4.2465753424657535</c:v>
                </c:pt>
                <c:pt idx="947">
                  <c:v>2.7945205479452055</c:v>
                </c:pt>
                <c:pt idx="948">
                  <c:v>3.1123287671232878</c:v>
                </c:pt>
                <c:pt idx="949">
                  <c:v>4.5726027397260278</c:v>
                </c:pt>
                <c:pt idx="950">
                  <c:v>12.846575342465753</c:v>
                </c:pt>
                <c:pt idx="951">
                  <c:v>1.6054794520547946</c:v>
                </c:pt>
                <c:pt idx="952">
                  <c:v>4.2493150684931509</c:v>
                </c:pt>
                <c:pt idx="953">
                  <c:v>5.7917808219178086</c:v>
                </c:pt>
                <c:pt idx="954">
                  <c:v>5.8657534246575347</c:v>
                </c:pt>
                <c:pt idx="955">
                  <c:v>4.3424657534246576</c:v>
                </c:pt>
                <c:pt idx="956">
                  <c:v>1.1287671232876713</c:v>
                </c:pt>
                <c:pt idx="957">
                  <c:v>3.1205479452054794</c:v>
                </c:pt>
                <c:pt idx="958">
                  <c:v>2.4246575342465753</c:v>
                </c:pt>
                <c:pt idx="959">
                  <c:v>3.6328767123287671</c:v>
                </c:pt>
                <c:pt idx="960">
                  <c:v>13.906849315068493</c:v>
                </c:pt>
                <c:pt idx="961">
                  <c:v>11.841095890410958</c:v>
                </c:pt>
                <c:pt idx="962">
                  <c:v>3.9945205479452053</c:v>
                </c:pt>
                <c:pt idx="963">
                  <c:v>1.5534246575342465</c:v>
                </c:pt>
                <c:pt idx="964">
                  <c:v>5.0273972602739727</c:v>
                </c:pt>
                <c:pt idx="965">
                  <c:v>8.2904109589041095</c:v>
                </c:pt>
                <c:pt idx="966">
                  <c:v>15.128767123287671</c:v>
                </c:pt>
                <c:pt idx="967">
                  <c:v>5.2520547945205482</c:v>
                </c:pt>
                <c:pt idx="968">
                  <c:v>8.3917808219178074</c:v>
                </c:pt>
                <c:pt idx="969">
                  <c:v>3.493150684931507</c:v>
                </c:pt>
                <c:pt idx="970">
                  <c:v>4.9150684931506845</c:v>
                </c:pt>
                <c:pt idx="971">
                  <c:v>3.0273972602739727</c:v>
                </c:pt>
                <c:pt idx="972">
                  <c:v>16.410958904109588</c:v>
                </c:pt>
                <c:pt idx="973">
                  <c:v>17.279452054794522</c:v>
                </c:pt>
                <c:pt idx="974">
                  <c:v>6.6356164383561644</c:v>
                </c:pt>
                <c:pt idx="975">
                  <c:v>3.021917808219178</c:v>
                </c:pt>
                <c:pt idx="976">
                  <c:v>13.435616438356165</c:v>
                </c:pt>
                <c:pt idx="977">
                  <c:v>1.1534246575342466</c:v>
                </c:pt>
                <c:pt idx="978">
                  <c:v>3.515068493150685</c:v>
                </c:pt>
                <c:pt idx="979">
                  <c:v>10.484931506849316</c:v>
                </c:pt>
                <c:pt idx="980">
                  <c:v>7.7123287671232879</c:v>
                </c:pt>
                <c:pt idx="981">
                  <c:v>1.3972602739726028</c:v>
                </c:pt>
                <c:pt idx="982">
                  <c:v>7.6958904109589037</c:v>
                </c:pt>
                <c:pt idx="983">
                  <c:v>6.5205479452054798</c:v>
                </c:pt>
                <c:pt idx="984">
                  <c:v>15.736986301369862</c:v>
                </c:pt>
                <c:pt idx="985">
                  <c:v>4.021917808219178</c:v>
                </c:pt>
                <c:pt idx="986">
                  <c:v>9.0602739726027401</c:v>
                </c:pt>
                <c:pt idx="987">
                  <c:v>4.5972602739726032</c:v>
                </c:pt>
                <c:pt idx="988">
                  <c:v>1.7123287671232876</c:v>
                </c:pt>
                <c:pt idx="989">
                  <c:v>8.7232876712328764</c:v>
                </c:pt>
                <c:pt idx="990">
                  <c:v>6.3863013698630136</c:v>
                </c:pt>
                <c:pt idx="991">
                  <c:v>7.3095890410958901</c:v>
                </c:pt>
                <c:pt idx="992">
                  <c:v>3.8164383561643835</c:v>
                </c:pt>
                <c:pt idx="993">
                  <c:v>7.1452054794520548</c:v>
                </c:pt>
                <c:pt idx="994">
                  <c:v>6.8904109589041092</c:v>
                </c:pt>
                <c:pt idx="995">
                  <c:v>1.2876712328767124</c:v>
                </c:pt>
                <c:pt idx="996">
                  <c:v>5.0767123287671234</c:v>
                </c:pt>
                <c:pt idx="997">
                  <c:v>10.668493150684931</c:v>
                </c:pt>
                <c:pt idx="998">
                  <c:v>4.095890410958904</c:v>
                </c:pt>
                <c:pt idx="999">
                  <c:v>14.112328767123287</c:v>
                </c:pt>
                <c:pt idx="1000">
                  <c:v>11.002739726027396</c:v>
                </c:pt>
                <c:pt idx="1001">
                  <c:v>3.8684931506849316</c:v>
                </c:pt>
                <c:pt idx="1002">
                  <c:v>1.7589041095890412</c:v>
                </c:pt>
                <c:pt idx="1003">
                  <c:v>7.4986301369863018</c:v>
                </c:pt>
                <c:pt idx="1004">
                  <c:v>10.824657534246576</c:v>
                </c:pt>
                <c:pt idx="1005">
                  <c:v>13.832876712328767</c:v>
                </c:pt>
                <c:pt idx="1006">
                  <c:v>5.9424657534246572</c:v>
                </c:pt>
                <c:pt idx="1007">
                  <c:v>1.8767123287671232</c:v>
                </c:pt>
                <c:pt idx="1008">
                  <c:v>15.556164383561644</c:v>
                </c:pt>
                <c:pt idx="1009">
                  <c:v>2.2849315068493152</c:v>
                </c:pt>
                <c:pt idx="1010">
                  <c:v>3.1424657534246574</c:v>
                </c:pt>
                <c:pt idx="1011">
                  <c:v>5.4356164383561643</c:v>
                </c:pt>
                <c:pt idx="1012">
                  <c:v>11.30958904109589</c:v>
                </c:pt>
                <c:pt idx="1013">
                  <c:v>4.9863013698630141</c:v>
                </c:pt>
                <c:pt idx="1014">
                  <c:v>3.2575342465753425</c:v>
                </c:pt>
                <c:pt idx="1015">
                  <c:v>1.3041095890410959</c:v>
                </c:pt>
                <c:pt idx="1016">
                  <c:v>13.172602739726027</c:v>
                </c:pt>
                <c:pt idx="1017">
                  <c:v>2.7315068493150685</c:v>
                </c:pt>
                <c:pt idx="1018">
                  <c:v>4.3287671232876717</c:v>
                </c:pt>
                <c:pt idx="1019">
                  <c:v>5.3232876712328769</c:v>
                </c:pt>
                <c:pt idx="1020">
                  <c:v>6.0383561643835613</c:v>
                </c:pt>
                <c:pt idx="1021">
                  <c:v>14.567123287671233</c:v>
                </c:pt>
                <c:pt idx="1022">
                  <c:v>5.5863013698630137</c:v>
                </c:pt>
                <c:pt idx="1023">
                  <c:v>4.3342465753424655</c:v>
                </c:pt>
                <c:pt idx="1024">
                  <c:v>4.2465753424657535</c:v>
                </c:pt>
                <c:pt idx="1025">
                  <c:v>8.7808219178082183</c:v>
                </c:pt>
                <c:pt idx="1026">
                  <c:v>6.9890410958904106</c:v>
                </c:pt>
                <c:pt idx="1027">
                  <c:v>7.4821917808219176</c:v>
                </c:pt>
                <c:pt idx="1028">
                  <c:v>2.4986301369863013</c:v>
                </c:pt>
                <c:pt idx="1029">
                  <c:v>5.7287671232876711</c:v>
                </c:pt>
                <c:pt idx="1030">
                  <c:v>3.3808219178082193</c:v>
                </c:pt>
                <c:pt idx="1031">
                  <c:v>4.2958904109589042</c:v>
                </c:pt>
                <c:pt idx="1032">
                  <c:v>11.542465753424658</c:v>
                </c:pt>
                <c:pt idx="1033">
                  <c:v>3.495890410958904</c:v>
                </c:pt>
                <c:pt idx="1034">
                  <c:v>10.342465753424657</c:v>
                </c:pt>
                <c:pt idx="1035">
                  <c:v>3.0630136986301371</c:v>
                </c:pt>
                <c:pt idx="1036">
                  <c:v>1.8657534246575342</c:v>
                </c:pt>
                <c:pt idx="1037">
                  <c:v>3.1835616438356165</c:v>
                </c:pt>
                <c:pt idx="1038">
                  <c:v>13.153424657534247</c:v>
                </c:pt>
                <c:pt idx="1039">
                  <c:v>1.1808219178082191</c:v>
                </c:pt>
                <c:pt idx="1040">
                  <c:v>8.0602739726027401</c:v>
                </c:pt>
                <c:pt idx="1041">
                  <c:v>9.1424657534246574</c:v>
                </c:pt>
                <c:pt idx="1042">
                  <c:v>14.178082191780822</c:v>
                </c:pt>
                <c:pt idx="1043">
                  <c:v>15.046575342465754</c:v>
                </c:pt>
                <c:pt idx="1044">
                  <c:v>9.0849315068493155</c:v>
                </c:pt>
                <c:pt idx="1045">
                  <c:v>6.580821917808219</c:v>
                </c:pt>
                <c:pt idx="1046">
                  <c:v>4.8082191780821919</c:v>
                </c:pt>
                <c:pt idx="1047">
                  <c:v>11.33972602739726</c:v>
                </c:pt>
                <c:pt idx="1048">
                  <c:v>10.638356164383561</c:v>
                </c:pt>
                <c:pt idx="1049">
                  <c:v>1.9342465753424658</c:v>
                </c:pt>
                <c:pt idx="1050">
                  <c:v>3.3616438356164382</c:v>
                </c:pt>
                <c:pt idx="1051">
                  <c:v>1.5232876712328767</c:v>
                </c:pt>
                <c:pt idx="1052">
                  <c:v>9.6191780821917803</c:v>
                </c:pt>
                <c:pt idx="1053">
                  <c:v>11.687671232876712</c:v>
                </c:pt>
                <c:pt idx="1054">
                  <c:v>1.7013698630136986</c:v>
                </c:pt>
                <c:pt idx="1055">
                  <c:v>18.024657534246575</c:v>
                </c:pt>
                <c:pt idx="1056">
                  <c:v>7.6931506849315072</c:v>
                </c:pt>
                <c:pt idx="1057">
                  <c:v>7.6630136986301371</c:v>
                </c:pt>
                <c:pt idx="1058">
                  <c:v>3.4493150684931506</c:v>
                </c:pt>
                <c:pt idx="1059">
                  <c:v>8.1013698630136979</c:v>
                </c:pt>
                <c:pt idx="1060">
                  <c:v>12.684931506849315</c:v>
                </c:pt>
                <c:pt idx="1061">
                  <c:v>8.8136986301369866</c:v>
                </c:pt>
                <c:pt idx="1062">
                  <c:v>10.131506849315068</c:v>
                </c:pt>
                <c:pt idx="1063">
                  <c:v>5.602739726027397</c:v>
                </c:pt>
                <c:pt idx="1064">
                  <c:v>5.1863013698630134</c:v>
                </c:pt>
                <c:pt idx="1065">
                  <c:v>3.452054794520548</c:v>
                </c:pt>
                <c:pt idx="1066">
                  <c:v>3.3068493150684932</c:v>
                </c:pt>
                <c:pt idx="1067">
                  <c:v>2.6246575342465754</c:v>
                </c:pt>
                <c:pt idx="1068">
                  <c:v>8.868493150684932</c:v>
                </c:pt>
                <c:pt idx="1069">
                  <c:v>6.934246575342466</c:v>
                </c:pt>
                <c:pt idx="1070">
                  <c:v>9.4027397260273968</c:v>
                </c:pt>
                <c:pt idx="1071">
                  <c:v>14.830136986301369</c:v>
                </c:pt>
                <c:pt idx="1072">
                  <c:v>4.5698630136986305</c:v>
                </c:pt>
                <c:pt idx="1073">
                  <c:v>2.4575342465753423</c:v>
                </c:pt>
                <c:pt idx="1074">
                  <c:v>5.3205479452054796</c:v>
                </c:pt>
                <c:pt idx="1075">
                  <c:v>11.180821917808219</c:v>
                </c:pt>
                <c:pt idx="1076">
                  <c:v>2.1589041095890411</c:v>
                </c:pt>
                <c:pt idx="1077">
                  <c:v>4.1808219178082195</c:v>
                </c:pt>
                <c:pt idx="1078">
                  <c:v>12.019178082191781</c:v>
                </c:pt>
                <c:pt idx="1079">
                  <c:v>3.5287671232876714</c:v>
                </c:pt>
                <c:pt idx="1080">
                  <c:v>7.8876712328767127</c:v>
                </c:pt>
                <c:pt idx="1081">
                  <c:v>1.2575342465753425</c:v>
                </c:pt>
                <c:pt idx="1082">
                  <c:v>4.1095890410958908</c:v>
                </c:pt>
                <c:pt idx="1083">
                  <c:v>8.9452054794520546</c:v>
                </c:pt>
                <c:pt idx="1084">
                  <c:v>7.3068493150684928</c:v>
                </c:pt>
                <c:pt idx="1085">
                  <c:v>6.0054794520547947</c:v>
                </c:pt>
                <c:pt idx="1086">
                  <c:v>13.728767123287671</c:v>
                </c:pt>
                <c:pt idx="1087">
                  <c:v>5.5972602739726032</c:v>
                </c:pt>
                <c:pt idx="1088">
                  <c:v>10.635616438356164</c:v>
                </c:pt>
                <c:pt idx="1089">
                  <c:v>1.2136986301369863</c:v>
                </c:pt>
                <c:pt idx="1090">
                  <c:v>1.7424657534246575</c:v>
                </c:pt>
                <c:pt idx="1091">
                  <c:v>6.3068493150684928</c:v>
                </c:pt>
                <c:pt idx="1092">
                  <c:v>12.084931506849315</c:v>
                </c:pt>
                <c:pt idx="1093">
                  <c:v>5.2958904109589042</c:v>
                </c:pt>
                <c:pt idx="1094">
                  <c:v>1.4136986301369863</c:v>
                </c:pt>
                <c:pt idx="1095">
                  <c:v>7.1643835616438354</c:v>
                </c:pt>
                <c:pt idx="1096">
                  <c:v>4.3479452054794523</c:v>
                </c:pt>
                <c:pt idx="1097">
                  <c:v>4.1123287671232873</c:v>
                </c:pt>
                <c:pt idx="1098">
                  <c:v>1.0547945205479452</c:v>
                </c:pt>
                <c:pt idx="1099">
                  <c:v>9.5178082191780824</c:v>
                </c:pt>
                <c:pt idx="1100">
                  <c:v>5.6356164383561644</c:v>
                </c:pt>
                <c:pt idx="1101">
                  <c:v>3.5342465753424657</c:v>
                </c:pt>
                <c:pt idx="1102">
                  <c:v>1.4356164383561645</c:v>
                </c:pt>
                <c:pt idx="1103">
                  <c:v>2.1726027397260275</c:v>
                </c:pt>
                <c:pt idx="1104">
                  <c:v>1.8630136986301369</c:v>
                </c:pt>
                <c:pt idx="1105">
                  <c:v>3.106849315068493</c:v>
                </c:pt>
                <c:pt idx="1106">
                  <c:v>6.397260273972603</c:v>
                </c:pt>
                <c:pt idx="1107">
                  <c:v>3.6547945205479451</c:v>
                </c:pt>
                <c:pt idx="1108">
                  <c:v>4.7424657534246579</c:v>
                </c:pt>
                <c:pt idx="1109">
                  <c:v>7.5972602739726032</c:v>
                </c:pt>
                <c:pt idx="1110">
                  <c:v>1.2794520547945205</c:v>
                </c:pt>
                <c:pt idx="1111">
                  <c:v>12.942465753424658</c:v>
                </c:pt>
                <c:pt idx="1112">
                  <c:v>2.504109589041096</c:v>
                </c:pt>
                <c:pt idx="1113">
                  <c:v>3.1150684931506851</c:v>
                </c:pt>
                <c:pt idx="1114">
                  <c:v>1.3890410958904109</c:v>
                </c:pt>
                <c:pt idx="1115">
                  <c:v>4.9835616438356167</c:v>
                </c:pt>
                <c:pt idx="1116">
                  <c:v>3.7753424657534245</c:v>
                </c:pt>
                <c:pt idx="1117">
                  <c:v>3.106849315068493</c:v>
                </c:pt>
                <c:pt idx="1118">
                  <c:v>3.7287671232876711</c:v>
                </c:pt>
                <c:pt idx="1119">
                  <c:v>7.0575342465753428</c:v>
                </c:pt>
                <c:pt idx="1120">
                  <c:v>13.961643835616439</c:v>
                </c:pt>
                <c:pt idx="1121">
                  <c:v>4.0547945205479454</c:v>
                </c:pt>
                <c:pt idx="1122">
                  <c:v>7.9397260273972599</c:v>
                </c:pt>
                <c:pt idx="1123">
                  <c:v>3.4712328767123286</c:v>
                </c:pt>
                <c:pt idx="1124">
                  <c:v>2.8246575342465752</c:v>
                </c:pt>
                <c:pt idx="1125">
                  <c:v>3.7698630136986302</c:v>
                </c:pt>
                <c:pt idx="1126">
                  <c:v>8.8575342465753426</c:v>
                </c:pt>
                <c:pt idx="1127">
                  <c:v>7.5671232876712331</c:v>
                </c:pt>
                <c:pt idx="1128">
                  <c:v>5.4767123287671229</c:v>
                </c:pt>
                <c:pt idx="1129">
                  <c:v>2.5616438356164384</c:v>
                </c:pt>
                <c:pt idx="1130">
                  <c:v>11.347945205479451</c:v>
                </c:pt>
                <c:pt idx="1131">
                  <c:v>8.6876712328767116</c:v>
                </c:pt>
                <c:pt idx="1132">
                  <c:v>1.295890410958904</c:v>
                </c:pt>
                <c:pt idx="1133">
                  <c:v>14.934246575342465</c:v>
                </c:pt>
                <c:pt idx="1134">
                  <c:v>9.5616438356164384</c:v>
                </c:pt>
                <c:pt idx="1135">
                  <c:v>3.1835616438356165</c:v>
                </c:pt>
                <c:pt idx="1136">
                  <c:v>2.1479452054794521</c:v>
                </c:pt>
                <c:pt idx="1137">
                  <c:v>1.1424657534246576</c:v>
                </c:pt>
                <c:pt idx="1138">
                  <c:v>2.0849315068493151</c:v>
                </c:pt>
                <c:pt idx="1139">
                  <c:v>10.079452054794521</c:v>
                </c:pt>
                <c:pt idx="1140">
                  <c:v>2.6410958904109587</c:v>
                </c:pt>
                <c:pt idx="1141">
                  <c:v>3.2438356164383562</c:v>
                </c:pt>
                <c:pt idx="1142">
                  <c:v>2.6602739726027398</c:v>
                </c:pt>
                <c:pt idx="1143">
                  <c:v>15.476712328767123</c:v>
                </c:pt>
                <c:pt idx="1144">
                  <c:v>9.0273972602739718</c:v>
                </c:pt>
                <c:pt idx="1145">
                  <c:v>1.8493150684931507</c:v>
                </c:pt>
                <c:pt idx="1146">
                  <c:v>3.7123287671232879</c:v>
                </c:pt>
                <c:pt idx="1147">
                  <c:v>4.904109589041096</c:v>
                </c:pt>
                <c:pt idx="1148">
                  <c:v>3.1643835616438358</c:v>
                </c:pt>
                <c:pt idx="1149">
                  <c:v>9.4794520547945211</c:v>
                </c:pt>
                <c:pt idx="1150">
                  <c:v>9.5643835616438349</c:v>
                </c:pt>
                <c:pt idx="1151">
                  <c:v>2.493150684931507</c:v>
                </c:pt>
                <c:pt idx="1152">
                  <c:v>5.515068493150685</c:v>
                </c:pt>
                <c:pt idx="1153">
                  <c:v>1.7452054794520548</c:v>
                </c:pt>
                <c:pt idx="1154">
                  <c:v>5.6547945205479451</c:v>
                </c:pt>
                <c:pt idx="1155">
                  <c:v>3.1095890410958904</c:v>
                </c:pt>
                <c:pt idx="1156">
                  <c:v>2.1534246575342464</c:v>
                </c:pt>
                <c:pt idx="1157">
                  <c:v>4.5424657534246577</c:v>
                </c:pt>
                <c:pt idx="1158">
                  <c:v>2.2438356164383562</c:v>
                </c:pt>
                <c:pt idx="1159">
                  <c:v>2.3315068493150686</c:v>
                </c:pt>
                <c:pt idx="1160">
                  <c:v>2.5863013698630137</c:v>
                </c:pt>
                <c:pt idx="1161">
                  <c:v>3.3342465753424659</c:v>
                </c:pt>
                <c:pt idx="1162">
                  <c:v>2.2410958904109588</c:v>
                </c:pt>
                <c:pt idx="1163">
                  <c:v>9.5917808219178085</c:v>
                </c:pt>
                <c:pt idx="1164">
                  <c:v>6.0684931506849313</c:v>
                </c:pt>
                <c:pt idx="1165">
                  <c:v>1.1123287671232878</c:v>
                </c:pt>
                <c:pt idx="1166">
                  <c:v>2.7178082191780821</c:v>
                </c:pt>
                <c:pt idx="1167">
                  <c:v>2.3698630136986303</c:v>
                </c:pt>
                <c:pt idx="1168">
                  <c:v>3.3095890410958906</c:v>
                </c:pt>
                <c:pt idx="1169">
                  <c:v>2.3698630136986303</c:v>
                </c:pt>
                <c:pt idx="1170">
                  <c:v>3.7260273972602738</c:v>
                </c:pt>
                <c:pt idx="1171">
                  <c:v>9.3561643835616444</c:v>
                </c:pt>
                <c:pt idx="1172">
                  <c:v>7.2383561643835614</c:v>
                </c:pt>
                <c:pt idx="1173">
                  <c:v>5.3150684931506849</c:v>
                </c:pt>
                <c:pt idx="1174">
                  <c:v>2.7095890410958905</c:v>
                </c:pt>
                <c:pt idx="1175">
                  <c:v>8.6520547945205486</c:v>
                </c:pt>
                <c:pt idx="1176">
                  <c:v>6.2</c:v>
                </c:pt>
                <c:pt idx="1177">
                  <c:v>3.9589041095890409</c:v>
                </c:pt>
                <c:pt idx="1178">
                  <c:v>5.4273972602739722</c:v>
                </c:pt>
                <c:pt idx="1179">
                  <c:v>8.2027397260273975</c:v>
                </c:pt>
                <c:pt idx="1180">
                  <c:v>6.3863013698630136</c:v>
                </c:pt>
                <c:pt idx="1181">
                  <c:v>10.884931506849314</c:v>
                </c:pt>
                <c:pt idx="1182">
                  <c:v>14.868493150684932</c:v>
                </c:pt>
                <c:pt idx="1183">
                  <c:v>3.5561643835616437</c:v>
                </c:pt>
                <c:pt idx="1184">
                  <c:v>2.7369863013698632</c:v>
                </c:pt>
                <c:pt idx="1185">
                  <c:v>10.304109589041095</c:v>
                </c:pt>
                <c:pt idx="1186">
                  <c:v>4.7589041095890412</c:v>
                </c:pt>
                <c:pt idx="1187">
                  <c:v>4.3671232876712329</c:v>
                </c:pt>
                <c:pt idx="1188">
                  <c:v>9.5013698630136982</c:v>
                </c:pt>
                <c:pt idx="1189">
                  <c:v>2.3589041095890413</c:v>
                </c:pt>
                <c:pt idx="1190">
                  <c:v>4.2876712328767121</c:v>
                </c:pt>
                <c:pt idx="1191">
                  <c:v>2.3506849315068492</c:v>
                </c:pt>
                <c:pt idx="1192">
                  <c:v>2.2904109589041095</c:v>
                </c:pt>
                <c:pt idx="1193">
                  <c:v>2.4602739726027396</c:v>
                </c:pt>
                <c:pt idx="1194">
                  <c:v>6.5452054794520551</c:v>
                </c:pt>
                <c:pt idx="1195">
                  <c:v>3.6356164383561644</c:v>
                </c:pt>
                <c:pt idx="1196">
                  <c:v>6.9397260273972599</c:v>
                </c:pt>
                <c:pt idx="1197">
                  <c:v>3.4164383561643836</c:v>
                </c:pt>
                <c:pt idx="1198">
                  <c:v>11.706849315068494</c:v>
                </c:pt>
                <c:pt idx="1199">
                  <c:v>4.6410958904109592</c:v>
                </c:pt>
                <c:pt idx="1200">
                  <c:v>4.8273972602739725</c:v>
                </c:pt>
                <c:pt idx="1201">
                  <c:v>5.0027397260273974</c:v>
                </c:pt>
                <c:pt idx="1202">
                  <c:v>8.794520547945206</c:v>
                </c:pt>
                <c:pt idx="1203">
                  <c:v>6.8219178082191778</c:v>
                </c:pt>
                <c:pt idx="1204">
                  <c:v>14.43013698630137</c:v>
                </c:pt>
                <c:pt idx="1205">
                  <c:v>10.56986301369863</c:v>
                </c:pt>
                <c:pt idx="1206">
                  <c:v>3.9506849315068493</c:v>
                </c:pt>
                <c:pt idx="1207">
                  <c:v>4.515068493150685</c:v>
                </c:pt>
                <c:pt idx="1208">
                  <c:v>16.824657534246576</c:v>
                </c:pt>
                <c:pt idx="1209">
                  <c:v>5.3890410958904109</c:v>
                </c:pt>
                <c:pt idx="1210">
                  <c:v>1.4958904109589042</c:v>
                </c:pt>
                <c:pt idx="1211">
                  <c:v>1.9972602739726026</c:v>
                </c:pt>
                <c:pt idx="1212">
                  <c:v>6.9506849315068493</c:v>
                </c:pt>
                <c:pt idx="1213">
                  <c:v>3.0027397260273974</c:v>
                </c:pt>
                <c:pt idx="1214">
                  <c:v>6.5506849315068489</c:v>
                </c:pt>
                <c:pt idx="1215">
                  <c:v>1.7178082191780821</c:v>
                </c:pt>
                <c:pt idx="1216">
                  <c:v>10.178082191780822</c:v>
                </c:pt>
                <c:pt idx="1217">
                  <c:v>5.4712328767123291</c:v>
                </c:pt>
                <c:pt idx="1218">
                  <c:v>3.4821917808219176</c:v>
                </c:pt>
                <c:pt idx="1219">
                  <c:v>19.008219178082193</c:v>
                </c:pt>
                <c:pt idx="1220">
                  <c:v>7.0082191780821921</c:v>
                </c:pt>
                <c:pt idx="1221">
                  <c:v>10.276712328767124</c:v>
                </c:pt>
                <c:pt idx="1222">
                  <c:v>5.463013698630137</c:v>
                </c:pt>
                <c:pt idx="1223">
                  <c:v>7.1123287671232873</c:v>
                </c:pt>
                <c:pt idx="1224">
                  <c:v>5.6602739726027398</c:v>
                </c:pt>
                <c:pt idx="1225">
                  <c:v>14.591780821917808</c:v>
                </c:pt>
                <c:pt idx="1226">
                  <c:v>6.9287671232876713</c:v>
                </c:pt>
                <c:pt idx="1227">
                  <c:v>4.1890410958904107</c:v>
                </c:pt>
                <c:pt idx="1228">
                  <c:v>11.147945205479452</c:v>
                </c:pt>
                <c:pt idx="1229">
                  <c:v>2.7424657534246575</c:v>
                </c:pt>
                <c:pt idx="1230">
                  <c:v>4.1698630136986301</c:v>
                </c:pt>
                <c:pt idx="1231">
                  <c:v>4.493150684931507</c:v>
                </c:pt>
                <c:pt idx="1232">
                  <c:v>13.621917808219179</c:v>
                </c:pt>
                <c:pt idx="1233">
                  <c:v>7.2246575342465755</c:v>
                </c:pt>
                <c:pt idx="1234">
                  <c:v>5.4273972602739722</c:v>
                </c:pt>
                <c:pt idx="1235">
                  <c:v>5.6904109589041099</c:v>
                </c:pt>
                <c:pt idx="1236">
                  <c:v>5.9890410958904106</c:v>
                </c:pt>
                <c:pt idx="1237">
                  <c:v>5.0082191780821921</c:v>
                </c:pt>
                <c:pt idx="1238">
                  <c:v>4.6849315068493151</c:v>
                </c:pt>
                <c:pt idx="1239">
                  <c:v>7.9972602739726026</c:v>
                </c:pt>
                <c:pt idx="1240">
                  <c:v>3.6273972602739728</c:v>
                </c:pt>
                <c:pt idx="1241">
                  <c:v>7.161643835616438</c:v>
                </c:pt>
                <c:pt idx="1242">
                  <c:v>14.298630136986301</c:v>
                </c:pt>
                <c:pt idx="1243">
                  <c:v>12.72054794520548</c:v>
                </c:pt>
                <c:pt idx="1244">
                  <c:v>18.580821917808219</c:v>
                </c:pt>
                <c:pt idx="1245">
                  <c:v>2.7452054794520548</c:v>
                </c:pt>
                <c:pt idx="1246">
                  <c:v>6.4027397260273968</c:v>
                </c:pt>
                <c:pt idx="1247">
                  <c:v>1.8767123287671232</c:v>
                </c:pt>
                <c:pt idx="1248">
                  <c:v>2.4054794520547946</c:v>
                </c:pt>
                <c:pt idx="1249">
                  <c:v>3.3972602739726026</c:v>
                </c:pt>
                <c:pt idx="1250">
                  <c:v>6.9013698630136986</c:v>
                </c:pt>
                <c:pt idx="1251">
                  <c:v>14.616438356164384</c:v>
                </c:pt>
                <c:pt idx="1252">
                  <c:v>2.2821917808219179</c:v>
                </c:pt>
                <c:pt idx="1253">
                  <c:v>5.2109589041095887</c:v>
                </c:pt>
                <c:pt idx="1254">
                  <c:v>10.358904109589041</c:v>
                </c:pt>
                <c:pt idx="1255">
                  <c:v>4.4438356164383563</c:v>
                </c:pt>
                <c:pt idx="1256">
                  <c:v>10.4</c:v>
                </c:pt>
                <c:pt idx="1257">
                  <c:v>7.183561643835616</c:v>
                </c:pt>
                <c:pt idx="1258">
                  <c:v>4.934246575342466</c:v>
                </c:pt>
                <c:pt idx="1259">
                  <c:v>2.9369863013698629</c:v>
                </c:pt>
                <c:pt idx="1260">
                  <c:v>1.9095890410958904</c:v>
                </c:pt>
                <c:pt idx="1261">
                  <c:v>7.2602739726027394</c:v>
                </c:pt>
                <c:pt idx="1262">
                  <c:v>6.8191780821917805</c:v>
                </c:pt>
                <c:pt idx="1263">
                  <c:v>4.8547945205479452</c:v>
                </c:pt>
                <c:pt idx="1264">
                  <c:v>3.4328767123287673</c:v>
                </c:pt>
                <c:pt idx="1265">
                  <c:v>5.8958904109589039</c:v>
                </c:pt>
                <c:pt idx="1266">
                  <c:v>4.6219178082191785</c:v>
                </c:pt>
                <c:pt idx="1267">
                  <c:v>4.5616438356164384</c:v>
                </c:pt>
                <c:pt idx="1268">
                  <c:v>7.1342465753424653</c:v>
                </c:pt>
                <c:pt idx="1269">
                  <c:v>9.375342465753425</c:v>
                </c:pt>
                <c:pt idx="1270">
                  <c:v>5.7780821917808218</c:v>
                </c:pt>
                <c:pt idx="1271">
                  <c:v>3.2246575342465755</c:v>
                </c:pt>
                <c:pt idx="1272">
                  <c:v>5.441095890410959</c:v>
                </c:pt>
                <c:pt idx="1273">
                  <c:v>6.2986301369863016</c:v>
                </c:pt>
                <c:pt idx="1274">
                  <c:v>3.2410958904109588</c:v>
                </c:pt>
                <c:pt idx="1275">
                  <c:v>9.6986301369863011</c:v>
                </c:pt>
                <c:pt idx="1276">
                  <c:v>5.419178082191781</c:v>
                </c:pt>
                <c:pt idx="1277">
                  <c:v>9.2821917808219183</c:v>
                </c:pt>
                <c:pt idx="1278">
                  <c:v>12.219178082191782</c:v>
                </c:pt>
                <c:pt idx="1279">
                  <c:v>2.6904109589041094</c:v>
                </c:pt>
                <c:pt idx="1280">
                  <c:v>8.6547945205479451</c:v>
                </c:pt>
                <c:pt idx="1281">
                  <c:v>3.8876712328767122</c:v>
                </c:pt>
                <c:pt idx="1282">
                  <c:v>10.536986301369863</c:v>
                </c:pt>
                <c:pt idx="1283">
                  <c:v>5.0931506849315067</c:v>
                </c:pt>
                <c:pt idx="1284">
                  <c:v>2.4465753424657533</c:v>
                </c:pt>
                <c:pt idx="1285">
                  <c:v>3.7260273972602738</c:v>
                </c:pt>
                <c:pt idx="1286">
                  <c:v>2.6602739726027398</c:v>
                </c:pt>
                <c:pt idx="1287">
                  <c:v>7.6794520547945204</c:v>
                </c:pt>
                <c:pt idx="1288">
                  <c:v>2.0602739726027397</c:v>
                </c:pt>
                <c:pt idx="1289">
                  <c:v>7.3835616438356162</c:v>
                </c:pt>
                <c:pt idx="1290">
                  <c:v>6.7506849315068491</c:v>
                </c:pt>
                <c:pt idx="1291">
                  <c:v>5.1671232876712327</c:v>
                </c:pt>
                <c:pt idx="1292">
                  <c:v>1.273972602739726</c:v>
                </c:pt>
                <c:pt idx="1293">
                  <c:v>1.2547945205479452</c:v>
                </c:pt>
                <c:pt idx="1294">
                  <c:v>8.3726027397260268</c:v>
                </c:pt>
                <c:pt idx="1295">
                  <c:v>16.912328767123288</c:v>
                </c:pt>
                <c:pt idx="1296">
                  <c:v>5.3643835616438356</c:v>
                </c:pt>
                <c:pt idx="1297">
                  <c:v>9.331506849315069</c:v>
                </c:pt>
                <c:pt idx="1298">
                  <c:v>3.7287671232876711</c:v>
                </c:pt>
                <c:pt idx="1299">
                  <c:v>8.5671232876712331</c:v>
                </c:pt>
                <c:pt idx="1300">
                  <c:v>9.5835616438356173</c:v>
                </c:pt>
                <c:pt idx="1301">
                  <c:v>6.3232876712328769</c:v>
                </c:pt>
                <c:pt idx="1302">
                  <c:v>10</c:v>
                </c:pt>
                <c:pt idx="1303">
                  <c:v>15.906849315068493</c:v>
                </c:pt>
                <c:pt idx="1304">
                  <c:v>11.084931506849315</c:v>
                </c:pt>
                <c:pt idx="1305">
                  <c:v>1.5506849315068494</c:v>
                </c:pt>
                <c:pt idx="1306">
                  <c:v>2.2575342465753425</c:v>
                </c:pt>
                <c:pt idx="1307">
                  <c:v>4.7342465753424658</c:v>
                </c:pt>
                <c:pt idx="1308">
                  <c:v>6.7369863013698632</c:v>
                </c:pt>
                <c:pt idx="1309">
                  <c:v>3.9753424657534246</c:v>
                </c:pt>
                <c:pt idx="1310">
                  <c:v>4.9671232876712326</c:v>
                </c:pt>
                <c:pt idx="1311">
                  <c:v>1.1534246575342466</c:v>
                </c:pt>
                <c:pt idx="1312">
                  <c:v>2.3561643835616439</c:v>
                </c:pt>
                <c:pt idx="1313">
                  <c:v>9.1534246575342468</c:v>
                </c:pt>
                <c:pt idx="1314">
                  <c:v>2.2520547945205478</c:v>
                </c:pt>
                <c:pt idx="1315">
                  <c:v>8.4054794520547951</c:v>
                </c:pt>
                <c:pt idx="1316">
                  <c:v>4.7095890410958905</c:v>
                </c:pt>
                <c:pt idx="1317">
                  <c:v>5.9589041095890414</c:v>
                </c:pt>
                <c:pt idx="1318">
                  <c:v>9</c:v>
                </c:pt>
                <c:pt idx="1319">
                  <c:v>1.6273972602739726</c:v>
                </c:pt>
                <c:pt idx="1320">
                  <c:v>6.7972602739726025</c:v>
                </c:pt>
                <c:pt idx="1321">
                  <c:v>5.2</c:v>
                </c:pt>
                <c:pt idx="1322">
                  <c:v>16.008219178082193</c:v>
                </c:pt>
                <c:pt idx="1323">
                  <c:v>15.586301369863014</c:v>
                </c:pt>
                <c:pt idx="1324">
                  <c:v>8.4520547945205475</c:v>
                </c:pt>
                <c:pt idx="1325">
                  <c:v>11.021917808219179</c:v>
                </c:pt>
                <c:pt idx="1326">
                  <c:v>1.9013698630136986</c:v>
                </c:pt>
                <c:pt idx="1327">
                  <c:v>5.6602739726027398</c:v>
                </c:pt>
                <c:pt idx="1328">
                  <c:v>2.6383561643835618</c:v>
                </c:pt>
                <c:pt idx="1329">
                  <c:v>3.7315068493150685</c:v>
                </c:pt>
                <c:pt idx="1330">
                  <c:v>6.117808219178082</c:v>
                </c:pt>
                <c:pt idx="1331">
                  <c:v>12.383561643835616</c:v>
                </c:pt>
                <c:pt idx="1332">
                  <c:v>6.6438356164383565</c:v>
                </c:pt>
                <c:pt idx="1333">
                  <c:v>2.8301369863013699</c:v>
                </c:pt>
                <c:pt idx="1334">
                  <c:v>4.021917808219178</c:v>
                </c:pt>
                <c:pt idx="1335">
                  <c:v>11.58904109589041</c:v>
                </c:pt>
                <c:pt idx="1336">
                  <c:v>9.8164383561643831</c:v>
                </c:pt>
                <c:pt idx="1337">
                  <c:v>6.8986301369863012</c:v>
                </c:pt>
                <c:pt idx="1338">
                  <c:v>4.4547945205479449</c:v>
                </c:pt>
                <c:pt idx="1339">
                  <c:v>5.5178082191780824</c:v>
                </c:pt>
                <c:pt idx="1340">
                  <c:v>9.3808219178082197</c:v>
                </c:pt>
                <c:pt idx="1341">
                  <c:v>3.3972602739726026</c:v>
                </c:pt>
                <c:pt idx="1342">
                  <c:v>3.7315068493150685</c:v>
                </c:pt>
                <c:pt idx="1343">
                  <c:v>13.07123287671233</c:v>
                </c:pt>
                <c:pt idx="1344">
                  <c:v>10.24931506849315</c:v>
                </c:pt>
                <c:pt idx="1345">
                  <c:v>8.3561643835616444</c:v>
                </c:pt>
                <c:pt idx="1346">
                  <c:v>2.7589041095890412</c:v>
                </c:pt>
                <c:pt idx="1347">
                  <c:v>4.7369863013698632</c:v>
                </c:pt>
                <c:pt idx="1348">
                  <c:v>5.4465753424657537</c:v>
                </c:pt>
                <c:pt idx="1349">
                  <c:v>12.315068493150685</c:v>
                </c:pt>
                <c:pt idx="1350">
                  <c:v>2.032876712328767</c:v>
                </c:pt>
                <c:pt idx="1351">
                  <c:v>18.216438356164385</c:v>
                </c:pt>
                <c:pt idx="1352">
                  <c:v>6.9205479452054792</c:v>
                </c:pt>
                <c:pt idx="1353">
                  <c:v>8.2328767123287676</c:v>
                </c:pt>
                <c:pt idx="1354">
                  <c:v>4.978082191780822</c:v>
                </c:pt>
                <c:pt idx="1355">
                  <c:v>7.7534246575342465</c:v>
                </c:pt>
                <c:pt idx="1356">
                  <c:v>7.7972602739726025</c:v>
                </c:pt>
                <c:pt idx="1357">
                  <c:v>9.4164383561643827</c:v>
                </c:pt>
                <c:pt idx="1358">
                  <c:v>5.6136986301369864</c:v>
                </c:pt>
                <c:pt idx="1359">
                  <c:v>5.7041095890410958</c:v>
                </c:pt>
                <c:pt idx="1360">
                  <c:v>12.375342465753425</c:v>
                </c:pt>
                <c:pt idx="1361">
                  <c:v>5.4904109589041097</c:v>
                </c:pt>
                <c:pt idx="1362">
                  <c:v>4.6109589041095891</c:v>
                </c:pt>
                <c:pt idx="1363">
                  <c:v>1.1013698630136985</c:v>
                </c:pt>
                <c:pt idx="1364">
                  <c:v>2.6438356164383561</c:v>
                </c:pt>
                <c:pt idx="1365">
                  <c:v>2.0164383561643837</c:v>
                </c:pt>
                <c:pt idx="1366">
                  <c:v>3.0931506849315067</c:v>
                </c:pt>
                <c:pt idx="1367">
                  <c:v>10.147945205479452</c:v>
                </c:pt>
                <c:pt idx="1368">
                  <c:v>11.065753424657535</c:v>
                </c:pt>
                <c:pt idx="1369">
                  <c:v>14.536986301369863</c:v>
                </c:pt>
                <c:pt idx="1370">
                  <c:v>4.7479452054794518</c:v>
                </c:pt>
                <c:pt idx="1371">
                  <c:v>6.0602739726027401</c:v>
                </c:pt>
                <c:pt idx="1372">
                  <c:v>15.797260273972602</c:v>
                </c:pt>
                <c:pt idx="1373">
                  <c:v>8.419178082191781</c:v>
                </c:pt>
                <c:pt idx="1374">
                  <c:v>15.241095890410959</c:v>
                </c:pt>
                <c:pt idx="1375">
                  <c:v>5.2136986301369861</c:v>
                </c:pt>
                <c:pt idx="1376">
                  <c:v>12.545205479452054</c:v>
                </c:pt>
                <c:pt idx="1377">
                  <c:v>2.9205479452054797</c:v>
                </c:pt>
                <c:pt idx="1378">
                  <c:v>11.265753424657534</c:v>
                </c:pt>
                <c:pt idx="1379">
                  <c:v>1.9287671232876713</c:v>
                </c:pt>
                <c:pt idx="1380">
                  <c:v>6.8958904109589039</c:v>
                </c:pt>
                <c:pt idx="1381">
                  <c:v>12.912328767123288</c:v>
                </c:pt>
                <c:pt idx="1382">
                  <c:v>7.2465753424657535</c:v>
                </c:pt>
                <c:pt idx="1383">
                  <c:v>7.7315068493150685</c:v>
                </c:pt>
                <c:pt idx="1384">
                  <c:v>2.5726027397260274</c:v>
                </c:pt>
                <c:pt idx="1385">
                  <c:v>7.6356164383561644</c:v>
                </c:pt>
                <c:pt idx="1386">
                  <c:v>14.147945205479452</c:v>
                </c:pt>
                <c:pt idx="1387">
                  <c:v>4.4904109589041097</c:v>
                </c:pt>
                <c:pt idx="1388">
                  <c:v>7.8438356164383558</c:v>
                </c:pt>
                <c:pt idx="1389">
                  <c:v>3.6164383561643834</c:v>
                </c:pt>
                <c:pt idx="1390">
                  <c:v>6.3835616438356162</c:v>
                </c:pt>
                <c:pt idx="1391">
                  <c:v>7.1890410958904107</c:v>
                </c:pt>
                <c:pt idx="1392">
                  <c:v>3.7232876712328768</c:v>
                </c:pt>
                <c:pt idx="1393">
                  <c:v>7.3452054794520549</c:v>
                </c:pt>
                <c:pt idx="1394">
                  <c:v>2.0630136986301371</c:v>
                </c:pt>
                <c:pt idx="1395">
                  <c:v>8.2602739726027394</c:v>
                </c:pt>
                <c:pt idx="1396">
                  <c:v>13.723287671232876</c:v>
                </c:pt>
                <c:pt idx="1397">
                  <c:v>9.0465753424657542</c:v>
                </c:pt>
                <c:pt idx="1398">
                  <c:v>5.6986301369863011</c:v>
                </c:pt>
                <c:pt idx="1399">
                  <c:v>8.8931506849315074</c:v>
                </c:pt>
                <c:pt idx="1400">
                  <c:v>3.2767123287671232</c:v>
                </c:pt>
                <c:pt idx="1401">
                  <c:v>4.7808219178082192</c:v>
                </c:pt>
                <c:pt idx="1402">
                  <c:v>4.4821917808219176</c:v>
                </c:pt>
                <c:pt idx="1403">
                  <c:v>3.0931506849315067</c:v>
                </c:pt>
                <c:pt idx="1404">
                  <c:v>2.4904109589041097</c:v>
                </c:pt>
                <c:pt idx="1405">
                  <c:v>6.5178082191780824</c:v>
                </c:pt>
                <c:pt idx="1406">
                  <c:v>6.0684931506849313</c:v>
                </c:pt>
                <c:pt idx="1407">
                  <c:v>5.6493150684931503</c:v>
                </c:pt>
                <c:pt idx="1408">
                  <c:v>4.2273972602739729</c:v>
                </c:pt>
                <c:pt idx="1409">
                  <c:v>9.0136986301369859</c:v>
                </c:pt>
                <c:pt idx="1410">
                  <c:v>4.5178082191780824</c:v>
                </c:pt>
                <c:pt idx="1411">
                  <c:v>11.328767123287671</c:v>
                </c:pt>
                <c:pt idx="1412">
                  <c:v>1.6438356164383561</c:v>
                </c:pt>
                <c:pt idx="1413">
                  <c:v>3.8273972602739725</c:v>
                </c:pt>
                <c:pt idx="1414">
                  <c:v>7.8356164383561646</c:v>
                </c:pt>
                <c:pt idx="1415">
                  <c:v>14.67945205479452</c:v>
                </c:pt>
                <c:pt idx="1416">
                  <c:v>6.5835616438356164</c:v>
                </c:pt>
                <c:pt idx="1417">
                  <c:v>10.054794520547945</c:v>
                </c:pt>
                <c:pt idx="1418">
                  <c:v>7.9835616438356167</c:v>
                </c:pt>
                <c:pt idx="1419">
                  <c:v>3.2493150684931509</c:v>
                </c:pt>
                <c:pt idx="1420">
                  <c:v>14.602739726027398</c:v>
                </c:pt>
                <c:pt idx="1421">
                  <c:v>8.3342465753424655</c:v>
                </c:pt>
                <c:pt idx="1422">
                  <c:v>4.4821917808219176</c:v>
                </c:pt>
                <c:pt idx="1423">
                  <c:v>2.9835616438356163</c:v>
                </c:pt>
                <c:pt idx="1424">
                  <c:v>7.5397260273972604</c:v>
                </c:pt>
                <c:pt idx="1425">
                  <c:v>1.8684931506849316</c:v>
                </c:pt>
                <c:pt idx="1426">
                  <c:v>6.5260273972602736</c:v>
                </c:pt>
                <c:pt idx="1427">
                  <c:v>8.4</c:v>
                </c:pt>
                <c:pt idx="1428">
                  <c:v>3.2547945205479452</c:v>
                </c:pt>
                <c:pt idx="1429">
                  <c:v>1.9232876712328768</c:v>
                </c:pt>
                <c:pt idx="1430">
                  <c:v>2.2356164383561645</c:v>
                </c:pt>
                <c:pt idx="1431">
                  <c:v>1.3123287671232877</c:v>
                </c:pt>
                <c:pt idx="1432">
                  <c:v>5.1589041095890407</c:v>
                </c:pt>
                <c:pt idx="1433">
                  <c:v>3.3178082191780822</c:v>
                </c:pt>
                <c:pt idx="1434">
                  <c:v>8.4219178082191775</c:v>
                </c:pt>
                <c:pt idx="1435">
                  <c:v>2.3808219178082193</c:v>
                </c:pt>
                <c:pt idx="1436">
                  <c:v>10.241095890410959</c:v>
                </c:pt>
                <c:pt idx="1437">
                  <c:v>16.61917808219178</c:v>
                </c:pt>
                <c:pt idx="1438">
                  <c:v>5.1150684931506847</c:v>
                </c:pt>
                <c:pt idx="1439">
                  <c:v>3.9342465753424656</c:v>
                </c:pt>
                <c:pt idx="1440">
                  <c:v>6.3726027397260276</c:v>
                </c:pt>
                <c:pt idx="1441">
                  <c:v>10.783561643835617</c:v>
                </c:pt>
                <c:pt idx="1442">
                  <c:v>1.9808219178082191</c:v>
                </c:pt>
                <c:pt idx="1443">
                  <c:v>1.3150684931506849</c:v>
                </c:pt>
                <c:pt idx="1444">
                  <c:v>10.849315068493151</c:v>
                </c:pt>
                <c:pt idx="1445">
                  <c:v>4.5616438356164384</c:v>
                </c:pt>
                <c:pt idx="1446">
                  <c:v>1.4301369863013698</c:v>
                </c:pt>
                <c:pt idx="1447">
                  <c:v>9.624657534246575</c:v>
                </c:pt>
                <c:pt idx="1448">
                  <c:v>5.3315068493150681</c:v>
                </c:pt>
                <c:pt idx="1449">
                  <c:v>6.375342465753425</c:v>
                </c:pt>
                <c:pt idx="1450">
                  <c:v>3.8849315068493149</c:v>
                </c:pt>
                <c:pt idx="1451">
                  <c:v>8.9726027397260282</c:v>
                </c:pt>
                <c:pt idx="1452">
                  <c:v>9.2301369863013694</c:v>
                </c:pt>
                <c:pt idx="1453">
                  <c:v>12.893150684931507</c:v>
                </c:pt>
                <c:pt idx="1454">
                  <c:v>8.2246575342465746</c:v>
                </c:pt>
                <c:pt idx="1455">
                  <c:v>10.24931506849315</c:v>
                </c:pt>
                <c:pt idx="1456">
                  <c:v>10.93972602739726</c:v>
                </c:pt>
                <c:pt idx="1457">
                  <c:v>3.2191780821917808</c:v>
                </c:pt>
                <c:pt idx="1458">
                  <c:v>3.9753424657534246</c:v>
                </c:pt>
                <c:pt idx="1459">
                  <c:v>8.0301369863013701</c:v>
                </c:pt>
                <c:pt idx="1460">
                  <c:v>11.021917808219179</c:v>
                </c:pt>
                <c:pt idx="1461">
                  <c:v>4.6630136986301371</c:v>
                </c:pt>
                <c:pt idx="1462">
                  <c:v>2.5753424657534247</c:v>
                </c:pt>
                <c:pt idx="1463">
                  <c:v>5.2547945205479456</c:v>
                </c:pt>
                <c:pt idx="1464">
                  <c:v>1.2219178082191782</c:v>
                </c:pt>
                <c:pt idx="1465">
                  <c:v>2.6821917808219178</c:v>
                </c:pt>
                <c:pt idx="1466">
                  <c:v>1.178082191780822</c:v>
                </c:pt>
                <c:pt idx="1467">
                  <c:v>1.263013698630137</c:v>
                </c:pt>
                <c:pt idx="1468">
                  <c:v>1.9068493150684931</c:v>
                </c:pt>
                <c:pt idx="1469">
                  <c:v>1.2136986301369863</c:v>
                </c:pt>
                <c:pt idx="1470">
                  <c:v>3.1041095890410957</c:v>
                </c:pt>
                <c:pt idx="1471">
                  <c:v>13.397260273972602</c:v>
                </c:pt>
                <c:pt idx="1472">
                  <c:v>2.2712328767123289</c:v>
                </c:pt>
                <c:pt idx="1473">
                  <c:v>13.835616438356164</c:v>
                </c:pt>
                <c:pt idx="1474">
                  <c:v>14.076712328767123</c:v>
                </c:pt>
                <c:pt idx="1475">
                  <c:v>2.8191780821917809</c:v>
                </c:pt>
                <c:pt idx="1476">
                  <c:v>9.6821917808219187</c:v>
                </c:pt>
                <c:pt idx="1477">
                  <c:v>4.2301369863013702</c:v>
                </c:pt>
                <c:pt idx="1478">
                  <c:v>4.2273972602739729</c:v>
                </c:pt>
                <c:pt idx="1479">
                  <c:v>9.8575342465753426</c:v>
                </c:pt>
                <c:pt idx="1480">
                  <c:v>6.4027397260273968</c:v>
                </c:pt>
                <c:pt idx="1481">
                  <c:v>4.86027397260274</c:v>
                </c:pt>
                <c:pt idx="1482">
                  <c:v>9.1123287671232873</c:v>
                </c:pt>
                <c:pt idx="1483">
                  <c:v>6.6054794520547944</c:v>
                </c:pt>
                <c:pt idx="1484">
                  <c:v>2.978082191780822</c:v>
                </c:pt>
                <c:pt idx="1485">
                  <c:v>9.6520547945205486</c:v>
                </c:pt>
                <c:pt idx="1486">
                  <c:v>10.747945205479452</c:v>
                </c:pt>
                <c:pt idx="1487">
                  <c:v>7.0794520547945208</c:v>
                </c:pt>
                <c:pt idx="1488">
                  <c:v>5.2630136986301368</c:v>
                </c:pt>
                <c:pt idx="1489">
                  <c:v>11.789041095890411</c:v>
                </c:pt>
                <c:pt idx="1490">
                  <c:v>10.342465753424657</c:v>
                </c:pt>
                <c:pt idx="1491">
                  <c:v>1.726027397260274</c:v>
                </c:pt>
                <c:pt idx="1492">
                  <c:v>11.032876712328767</c:v>
                </c:pt>
                <c:pt idx="1493">
                  <c:v>13.454794520547946</c:v>
                </c:pt>
                <c:pt idx="1494">
                  <c:v>2.3287671232876712</c:v>
                </c:pt>
                <c:pt idx="1495">
                  <c:v>14.994520547945205</c:v>
                </c:pt>
                <c:pt idx="1496">
                  <c:v>7.1972602739726028</c:v>
                </c:pt>
                <c:pt idx="1497">
                  <c:v>8.9917808219178088</c:v>
                </c:pt>
                <c:pt idx="1498">
                  <c:v>3.2438356164383562</c:v>
                </c:pt>
                <c:pt idx="1499">
                  <c:v>9.4383561643835616</c:v>
                </c:pt>
                <c:pt idx="1500">
                  <c:v>4.6109589041095891</c:v>
                </c:pt>
                <c:pt idx="1501">
                  <c:v>5.9835616438356167</c:v>
                </c:pt>
                <c:pt idx="1502">
                  <c:v>14.161643835616438</c:v>
                </c:pt>
                <c:pt idx="1503">
                  <c:v>8.0739726027397261</c:v>
                </c:pt>
                <c:pt idx="1504">
                  <c:v>15.443835616438356</c:v>
                </c:pt>
                <c:pt idx="1505">
                  <c:v>4.13972602739726</c:v>
                </c:pt>
                <c:pt idx="1506">
                  <c:v>10.260273972602739</c:v>
                </c:pt>
                <c:pt idx="1507">
                  <c:v>1.8684931506849316</c:v>
                </c:pt>
                <c:pt idx="1508">
                  <c:v>2.2657534246575342</c:v>
                </c:pt>
                <c:pt idx="1509">
                  <c:v>4.087671232876712</c:v>
                </c:pt>
                <c:pt idx="1510">
                  <c:v>16.027397260273972</c:v>
                </c:pt>
                <c:pt idx="1511">
                  <c:v>8.8410958904109584</c:v>
                </c:pt>
                <c:pt idx="1512">
                  <c:v>5.1753424657534248</c:v>
                </c:pt>
                <c:pt idx="1513">
                  <c:v>5.3917808219178083</c:v>
                </c:pt>
                <c:pt idx="1514">
                  <c:v>5.1479452054794521</c:v>
                </c:pt>
                <c:pt idx="1515">
                  <c:v>2.2000000000000002</c:v>
                </c:pt>
                <c:pt idx="1516">
                  <c:v>1.2657534246575342</c:v>
                </c:pt>
                <c:pt idx="1517">
                  <c:v>11.273972602739725</c:v>
                </c:pt>
                <c:pt idx="1518">
                  <c:v>2.3917808219178083</c:v>
                </c:pt>
                <c:pt idx="1519">
                  <c:v>10.986301369863014</c:v>
                </c:pt>
                <c:pt idx="1520">
                  <c:v>9.3232876712328761</c:v>
                </c:pt>
                <c:pt idx="1521">
                  <c:v>6.8958904109589039</c:v>
                </c:pt>
                <c:pt idx="1522">
                  <c:v>11.216438356164383</c:v>
                </c:pt>
                <c:pt idx="1523">
                  <c:v>2.4602739726027396</c:v>
                </c:pt>
                <c:pt idx="1524">
                  <c:v>13.942465753424658</c:v>
                </c:pt>
                <c:pt idx="1525">
                  <c:v>2.5232876712328767</c:v>
                </c:pt>
                <c:pt idx="1526">
                  <c:v>2.0602739726027397</c:v>
                </c:pt>
                <c:pt idx="1527">
                  <c:v>8.3890410958904109</c:v>
                </c:pt>
                <c:pt idx="1528">
                  <c:v>6.2438356164383562</c:v>
                </c:pt>
                <c:pt idx="1529">
                  <c:v>2.419178082191781</c:v>
                </c:pt>
                <c:pt idx="1530">
                  <c:v>1.8136986301369864</c:v>
                </c:pt>
                <c:pt idx="1531">
                  <c:v>10.402739726027397</c:v>
                </c:pt>
                <c:pt idx="1532">
                  <c:v>2.8465753424657536</c:v>
                </c:pt>
                <c:pt idx="1533">
                  <c:v>13.947945205479453</c:v>
                </c:pt>
                <c:pt idx="1534">
                  <c:v>18.81095890410959</c:v>
                </c:pt>
                <c:pt idx="1535">
                  <c:v>13.161643835616438</c:v>
                </c:pt>
                <c:pt idx="1536">
                  <c:v>1.4</c:v>
                </c:pt>
                <c:pt idx="1537">
                  <c:v>9.7013698630136993</c:v>
                </c:pt>
                <c:pt idx="1538">
                  <c:v>12.219178082191782</c:v>
                </c:pt>
                <c:pt idx="1539">
                  <c:v>4.2931506849315069</c:v>
                </c:pt>
                <c:pt idx="1540">
                  <c:v>3.8273972602739725</c:v>
                </c:pt>
                <c:pt idx="1541">
                  <c:v>14.545205479452054</c:v>
                </c:pt>
                <c:pt idx="1542">
                  <c:v>1.2301369863013698</c:v>
                </c:pt>
                <c:pt idx="1543">
                  <c:v>4.0821917808219181</c:v>
                </c:pt>
                <c:pt idx="1544">
                  <c:v>11.136986301369863</c:v>
                </c:pt>
                <c:pt idx="1545">
                  <c:v>5.4684931506849317</c:v>
                </c:pt>
                <c:pt idx="1546">
                  <c:v>6.0136986301369859</c:v>
                </c:pt>
                <c:pt idx="1547">
                  <c:v>3.9616438356164383</c:v>
                </c:pt>
                <c:pt idx="1548">
                  <c:v>4.0493150684931507</c:v>
                </c:pt>
                <c:pt idx="1549">
                  <c:v>2.4602739726027396</c:v>
                </c:pt>
                <c:pt idx="1550">
                  <c:v>1.5397260273972602</c:v>
                </c:pt>
                <c:pt idx="1551">
                  <c:v>11.723287671232876</c:v>
                </c:pt>
                <c:pt idx="1552">
                  <c:v>3.989041095890411</c:v>
                </c:pt>
                <c:pt idx="1553">
                  <c:v>1.0986301369863014</c:v>
                </c:pt>
                <c:pt idx="1554">
                  <c:v>6.3698630136986303</c:v>
                </c:pt>
                <c:pt idx="1555">
                  <c:v>2.6301369863013697</c:v>
                </c:pt>
                <c:pt idx="1556">
                  <c:v>3.0273972602739727</c:v>
                </c:pt>
                <c:pt idx="1557">
                  <c:v>9.3863013698630144</c:v>
                </c:pt>
                <c:pt idx="1558">
                  <c:v>14.441095890410958</c:v>
                </c:pt>
                <c:pt idx="1559">
                  <c:v>1.8164383561643835</c:v>
                </c:pt>
                <c:pt idx="1560">
                  <c:v>2.8328767123287673</c:v>
                </c:pt>
                <c:pt idx="1561">
                  <c:v>3.7452054794520548</c:v>
                </c:pt>
                <c:pt idx="1562">
                  <c:v>3.5561643835616437</c:v>
                </c:pt>
                <c:pt idx="1563">
                  <c:v>5.6164383561643838</c:v>
                </c:pt>
                <c:pt idx="1564">
                  <c:v>2.8</c:v>
                </c:pt>
                <c:pt idx="1565">
                  <c:v>14.421917808219177</c:v>
                </c:pt>
                <c:pt idx="1566">
                  <c:v>6.1506849315068495</c:v>
                </c:pt>
                <c:pt idx="1567">
                  <c:v>5.4109589041095889</c:v>
                </c:pt>
                <c:pt idx="1568">
                  <c:v>7.3671232876712329</c:v>
                </c:pt>
                <c:pt idx="1569">
                  <c:v>5.3397260273972602</c:v>
                </c:pt>
                <c:pt idx="1570">
                  <c:v>3.4109589041095889</c:v>
                </c:pt>
                <c:pt idx="1571">
                  <c:v>3.4986301369863013</c:v>
                </c:pt>
                <c:pt idx="1572">
                  <c:v>4.3863013698630136</c:v>
                </c:pt>
                <c:pt idx="1573">
                  <c:v>4.8547945205479452</c:v>
                </c:pt>
                <c:pt idx="1574">
                  <c:v>2.3972602739726026</c:v>
                </c:pt>
                <c:pt idx="1575">
                  <c:v>5.9452054794520546</c:v>
                </c:pt>
                <c:pt idx="1576">
                  <c:v>3.3945205479452056</c:v>
                </c:pt>
                <c:pt idx="1577">
                  <c:v>5.2109589041095887</c:v>
                </c:pt>
                <c:pt idx="1578">
                  <c:v>1.463013698630137</c:v>
                </c:pt>
                <c:pt idx="1579">
                  <c:v>5.6958904109589037</c:v>
                </c:pt>
                <c:pt idx="1580">
                  <c:v>6.580821917808219</c:v>
                </c:pt>
                <c:pt idx="1581">
                  <c:v>9</c:v>
                </c:pt>
                <c:pt idx="1582">
                  <c:v>5.7589041095890412</c:v>
                </c:pt>
                <c:pt idx="1583">
                  <c:v>4.7808219178082192</c:v>
                </c:pt>
                <c:pt idx="1584">
                  <c:v>18.07123287671233</c:v>
                </c:pt>
                <c:pt idx="1585">
                  <c:v>2.6712328767123288</c:v>
                </c:pt>
                <c:pt idx="1586">
                  <c:v>12.682191780821919</c:v>
                </c:pt>
                <c:pt idx="1587">
                  <c:v>13.295890410958904</c:v>
                </c:pt>
                <c:pt idx="1588">
                  <c:v>18.345205479452055</c:v>
                </c:pt>
                <c:pt idx="1589">
                  <c:v>4.4273972602739722</c:v>
                </c:pt>
                <c:pt idx="1590">
                  <c:v>6.6602739726027398</c:v>
                </c:pt>
                <c:pt idx="1591">
                  <c:v>5.6794520547945204</c:v>
                </c:pt>
                <c:pt idx="1592">
                  <c:v>4.6356164383561644</c:v>
                </c:pt>
                <c:pt idx="1593">
                  <c:v>3.2136986301369861</c:v>
                </c:pt>
                <c:pt idx="1594">
                  <c:v>5.5452054794520551</c:v>
                </c:pt>
                <c:pt idx="1595">
                  <c:v>14.46027397260274</c:v>
                </c:pt>
                <c:pt idx="1596">
                  <c:v>8.0575342465753419</c:v>
                </c:pt>
                <c:pt idx="1597">
                  <c:v>2.6931506849315068</c:v>
                </c:pt>
                <c:pt idx="1598">
                  <c:v>8.9972602739726035</c:v>
                </c:pt>
                <c:pt idx="1599">
                  <c:v>1.5671232876712329</c:v>
                </c:pt>
                <c:pt idx="1600">
                  <c:v>10.213698630136987</c:v>
                </c:pt>
                <c:pt idx="1601">
                  <c:v>12.372602739726027</c:v>
                </c:pt>
                <c:pt idx="1602">
                  <c:v>3.9232876712328766</c:v>
                </c:pt>
                <c:pt idx="1603">
                  <c:v>9.257534246575343</c:v>
                </c:pt>
                <c:pt idx="1604">
                  <c:v>4.0739726027397261</c:v>
                </c:pt>
                <c:pt idx="1605">
                  <c:v>4.1890410958904107</c:v>
                </c:pt>
                <c:pt idx="1606">
                  <c:v>1.2712328767123289</c:v>
                </c:pt>
                <c:pt idx="1607">
                  <c:v>1.010958904109589</c:v>
                </c:pt>
                <c:pt idx="1608">
                  <c:v>16.095890410958905</c:v>
                </c:pt>
                <c:pt idx="1609">
                  <c:v>7.1479452054794521</c:v>
                </c:pt>
                <c:pt idx="1610">
                  <c:v>10.736986301369862</c:v>
                </c:pt>
                <c:pt idx="1611">
                  <c:v>3.3890410958904109</c:v>
                </c:pt>
                <c:pt idx="1612">
                  <c:v>9.331506849315069</c:v>
                </c:pt>
                <c:pt idx="1613">
                  <c:v>1.3698630136986301</c:v>
                </c:pt>
                <c:pt idx="1614">
                  <c:v>9.3123287671232884</c:v>
                </c:pt>
                <c:pt idx="1615">
                  <c:v>3.6383561643835618</c:v>
                </c:pt>
                <c:pt idx="1616">
                  <c:v>10.572602739726028</c:v>
                </c:pt>
                <c:pt idx="1617">
                  <c:v>16.649315068493152</c:v>
                </c:pt>
                <c:pt idx="1618">
                  <c:v>3.0027397260273974</c:v>
                </c:pt>
                <c:pt idx="1619">
                  <c:v>14.786301369863013</c:v>
                </c:pt>
                <c:pt idx="1620">
                  <c:v>12.805479452054794</c:v>
                </c:pt>
                <c:pt idx="1621">
                  <c:v>5.353424657534247</c:v>
                </c:pt>
                <c:pt idx="1622">
                  <c:v>1.9123287671232876</c:v>
                </c:pt>
                <c:pt idx="1623">
                  <c:v>8.3287671232876708</c:v>
                </c:pt>
                <c:pt idx="1624">
                  <c:v>3.4164383561643836</c:v>
                </c:pt>
                <c:pt idx="1625">
                  <c:v>5.8849315068493153</c:v>
                </c:pt>
                <c:pt idx="1626">
                  <c:v>2.7561643835616438</c:v>
                </c:pt>
                <c:pt idx="1627">
                  <c:v>6.2</c:v>
                </c:pt>
                <c:pt idx="1628">
                  <c:v>18.578082191780823</c:v>
                </c:pt>
                <c:pt idx="1629">
                  <c:v>12.506849315068493</c:v>
                </c:pt>
                <c:pt idx="1630">
                  <c:v>2.9232876712328766</c:v>
                </c:pt>
                <c:pt idx="1631">
                  <c:v>8.4602739726027405</c:v>
                </c:pt>
                <c:pt idx="1632">
                  <c:v>9.0684931506849313</c:v>
                </c:pt>
                <c:pt idx="1633">
                  <c:v>7.6109589041095891</c:v>
                </c:pt>
                <c:pt idx="1634">
                  <c:v>3.9698630136986299</c:v>
                </c:pt>
                <c:pt idx="1635">
                  <c:v>3.56986301369863</c:v>
                </c:pt>
                <c:pt idx="1636">
                  <c:v>7.13972602739726</c:v>
                </c:pt>
                <c:pt idx="1637">
                  <c:v>7.5095890410958903</c:v>
                </c:pt>
                <c:pt idx="1638">
                  <c:v>13.232876712328768</c:v>
                </c:pt>
                <c:pt idx="1639">
                  <c:v>3.9123287671232876</c:v>
                </c:pt>
                <c:pt idx="1640">
                  <c:v>9.1095890410958908</c:v>
                </c:pt>
                <c:pt idx="1641">
                  <c:v>6.375342465753425</c:v>
                </c:pt>
                <c:pt idx="1642">
                  <c:v>2.3698630136986303</c:v>
                </c:pt>
                <c:pt idx="1643">
                  <c:v>13.238356164383562</c:v>
                </c:pt>
                <c:pt idx="1644">
                  <c:v>7</c:v>
                </c:pt>
                <c:pt idx="1645">
                  <c:v>5.515068493150685</c:v>
                </c:pt>
                <c:pt idx="1646">
                  <c:v>6.1369863013698627</c:v>
                </c:pt>
                <c:pt idx="1647">
                  <c:v>13.813698630136987</c:v>
                </c:pt>
                <c:pt idx="1648">
                  <c:v>4.0082191780821921</c:v>
                </c:pt>
                <c:pt idx="1649">
                  <c:v>15.024657534246575</c:v>
                </c:pt>
                <c:pt idx="1650">
                  <c:v>7.7369863013698632</c:v>
                </c:pt>
                <c:pt idx="1651">
                  <c:v>5.0821917808219181</c:v>
                </c:pt>
                <c:pt idx="1652">
                  <c:v>3.0876712328767124</c:v>
                </c:pt>
                <c:pt idx="1653">
                  <c:v>8.1424657534246574</c:v>
                </c:pt>
                <c:pt idx="1654">
                  <c:v>2.7863013698630139</c:v>
                </c:pt>
                <c:pt idx="1655">
                  <c:v>10.43013698630137</c:v>
                </c:pt>
                <c:pt idx="1656">
                  <c:v>11.704109589041096</c:v>
                </c:pt>
                <c:pt idx="1657">
                  <c:v>8.4958904109589035</c:v>
                </c:pt>
                <c:pt idx="1658">
                  <c:v>12.438356164383562</c:v>
                </c:pt>
                <c:pt idx="1659">
                  <c:v>10.643835616438356</c:v>
                </c:pt>
                <c:pt idx="1660">
                  <c:v>5.6164383561643838</c:v>
                </c:pt>
                <c:pt idx="1661">
                  <c:v>3.7917808219178082</c:v>
                </c:pt>
                <c:pt idx="1662">
                  <c:v>4.2547945205479456</c:v>
                </c:pt>
                <c:pt idx="1663">
                  <c:v>3.2136986301369861</c:v>
                </c:pt>
                <c:pt idx="1664">
                  <c:v>1.0767123287671232</c:v>
                </c:pt>
                <c:pt idx="1665">
                  <c:v>4.646575342465753</c:v>
                </c:pt>
                <c:pt idx="1666">
                  <c:v>9.7342465753424658</c:v>
                </c:pt>
                <c:pt idx="1667">
                  <c:v>1.0684931506849316</c:v>
                </c:pt>
                <c:pt idx="1668">
                  <c:v>2.2383561643835614</c:v>
                </c:pt>
                <c:pt idx="1669">
                  <c:v>6.0986301369863014</c:v>
                </c:pt>
                <c:pt idx="1670">
                  <c:v>4.5999999999999996</c:v>
                </c:pt>
                <c:pt idx="1671">
                  <c:v>6.7178082191780826</c:v>
                </c:pt>
                <c:pt idx="1672">
                  <c:v>4.4794520547945202</c:v>
                </c:pt>
                <c:pt idx="1673">
                  <c:v>4.117808219178082</c:v>
                </c:pt>
                <c:pt idx="1674">
                  <c:v>8.3452054794520549</c:v>
                </c:pt>
                <c:pt idx="1675">
                  <c:v>10.534246575342467</c:v>
                </c:pt>
                <c:pt idx="1676">
                  <c:v>2.0986301369863014</c:v>
                </c:pt>
                <c:pt idx="1677">
                  <c:v>3.5534246575342467</c:v>
                </c:pt>
                <c:pt idx="1678">
                  <c:v>11.482191780821918</c:v>
                </c:pt>
                <c:pt idx="1679">
                  <c:v>9.3232876712328761</c:v>
                </c:pt>
                <c:pt idx="1680">
                  <c:v>6.0465753424657533</c:v>
                </c:pt>
                <c:pt idx="1681">
                  <c:v>3.7041095890410958</c:v>
                </c:pt>
                <c:pt idx="1682">
                  <c:v>4.7095890410958905</c:v>
                </c:pt>
                <c:pt idx="1683">
                  <c:v>9.4520547945205475</c:v>
                </c:pt>
                <c:pt idx="1684">
                  <c:v>4.86027397260274</c:v>
                </c:pt>
                <c:pt idx="1685">
                  <c:v>11.342465753424657</c:v>
                </c:pt>
                <c:pt idx="1686">
                  <c:v>8.0356164383561648</c:v>
                </c:pt>
                <c:pt idx="1687">
                  <c:v>1.3917808219178083</c:v>
                </c:pt>
                <c:pt idx="1688">
                  <c:v>10.315068493150685</c:v>
                </c:pt>
                <c:pt idx="1689">
                  <c:v>5.7671232876712333</c:v>
                </c:pt>
                <c:pt idx="1690">
                  <c:v>5.4027397260273968</c:v>
                </c:pt>
                <c:pt idx="1691">
                  <c:v>6.1561643835616442</c:v>
                </c:pt>
                <c:pt idx="1692">
                  <c:v>3.6</c:v>
                </c:pt>
                <c:pt idx="1693">
                  <c:v>3.0986301369863014</c:v>
                </c:pt>
                <c:pt idx="1694">
                  <c:v>4.1342465753424653</c:v>
                </c:pt>
                <c:pt idx="1695">
                  <c:v>11.342465753424657</c:v>
                </c:pt>
                <c:pt idx="1696">
                  <c:v>2.8767123287671232</c:v>
                </c:pt>
                <c:pt idx="1697">
                  <c:v>9.7917808219178077</c:v>
                </c:pt>
                <c:pt idx="1698">
                  <c:v>1.6438356164383561</c:v>
                </c:pt>
                <c:pt idx="1699">
                  <c:v>4.7479452054794518</c:v>
                </c:pt>
                <c:pt idx="1700">
                  <c:v>7.9753424657534246</c:v>
                </c:pt>
                <c:pt idx="1701">
                  <c:v>1.273972602739726</c:v>
                </c:pt>
                <c:pt idx="1702">
                  <c:v>4.0849315068493155</c:v>
                </c:pt>
                <c:pt idx="1703">
                  <c:v>12.482191780821918</c:v>
                </c:pt>
                <c:pt idx="1704">
                  <c:v>13.4</c:v>
                </c:pt>
                <c:pt idx="1705">
                  <c:v>2.9917808219178084</c:v>
                </c:pt>
                <c:pt idx="1706">
                  <c:v>3.7452054794520548</c:v>
                </c:pt>
                <c:pt idx="1707">
                  <c:v>1.9945205479452055</c:v>
                </c:pt>
                <c:pt idx="1708">
                  <c:v>1.7178082191780821</c:v>
                </c:pt>
                <c:pt idx="1709">
                  <c:v>12.706849315068494</c:v>
                </c:pt>
                <c:pt idx="1710">
                  <c:v>9.1041095890410961</c:v>
                </c:pt>
                <c:pt idx="1711">
                  <c:v>4.2712328767123289</c:v>
                </c:pt>
                <c:pt idx="1712">
                  <c:v>3.0684931506849313</c:v>
                </c:pt>
                <c:pt idx="1713">
                  <c:v>5.2328767123287667</c:v>
                </c:pt>
                <c:pt idx="1714">
                  <c:v>3.7068493150684931</c:v>
                </c:pt>
                <c:pt idx="1715">
                  <c:v>4.86027397260274</c:v>
                </c:pt>
                <c:pt idx="1716">
                  <c:v>3.1780821917808217</c:v>
                </c:pt>
                <c:pt idx="1717">
                  <c:v>3.1205479452054794</c:v>
                </c:pt>
                <c:pt idx="1718">
                  <c:v>2.0246575342465754</c:v>
                </c:pt>
                <c:pt idx="1719">
                  <c:v>17.232876712328768</c:v>
                </c:pt>
                <c:pt idx="1720">
                  <c:v>6.6164383561643838</c:v>
                </c:pt>
                <c:pt idx="1721">
                  <c:v>14.153424657534247</c:v>
                </c:pt>
                <c:pt idx="1722">
                  <c:v>9.4657534246575334</c:v>
                </c:pt>
                <c:pt idx="1723">
                  <c:v>14.936986301369863</c:v>
                </c:pt>
                <c:pt idx="1724">
                  <c:v>1.3972602739726028</c:v>
                </c:pt>
                <c:pt idx="1725">
                  <c:v>9.9095890410958898</c:v>
                </c:pt>
                <c:pt idx="1726">
                  <c:v>5.838356164383562</c:v>
                </c:pt>
                <c:pt idx="1727">
                  <c:v>10.386301369863014</c:v>
                </c:pt>
                <c:pt idx="1728">
                  <c:v>9.2328767123287676</c:v>
                </c:pt>
                <c:pt idx="1729">
                  <c:v>2.0767123287671234</c:v>
                </c:pt>
                <c:pt idx="1730">
                  <c:v>5.3808219178082188</c:v>
                </c:pt>
                <c:pt idx="1731">
                  <c:v>3.2410958904109588</c:v>
                </c:pt>
                <c:pt idx="1732">
                  <c:v>7.419178082191781</c:v>
                </c:pt>
                <c:pt idx="1733">
                  <c:v>1.904109589041096</c:v>
                </c:pt>
                <c:pt idx="1734">
                  <c:v>11.701369863013699</c:v>
                </c:pt>
                <c:pt idx="1735">
                  <c:v>5.0602739726027401</c:v>
                </c:pt>
                <c:pt idx="1736">
                  <c:v>1.726027397260274</c:v>
                </c:pt>
                <c:pt idx="1737">
                  <c:v>9.4849315068493159</c:v>
                </c:pt>
                <c:pt idx="1738">
                  <c:v>12.717808219178082</c:v>
                </c:pt>
                <c:pt idx="1739">
                  <c:v>3.3095890410958906</c:v>
                </c:pt>
                <c:pt idx="1740">
                  <c:v>6.0054794520547947</c:v>
                </c:pt>
                <c:pt idx="1741">
                  <c:v>6.3068493150684928</c:v>
                </c:pt>
                <c:pt idx="1742">
                  <c:v>5.8438356164383558</c:v>
                </c:pt>
                <c:pt idx="1743">
                  <c:v>2.3671232876712329</c:v>
                </c:pt>
                <c:pt idx="1744">
                  <c:v>1.6602739726027398</c:v>
                </c:pt>
                <c:pt idx="1745">
                  <c:v>5.0246575342465754</c:v>
                </c:pt>
                <c:pt idx="1746">
                  <c:v>8.0712328767123296</c:v>
                </c:pt>
                <c:pt idx="1747">
                  <c:v>12.860273972602739</c:v>
                </c:pt>
                <c:pt idx="1748">
                  <c:v>14.186301369863013</c:v>
                </c:pt>
                <c:pt idx="1749">
                  <c:v>15.983561643835616</c:v>
                </c:pt>
                <c:pt idx="1750">
                  <c:v>3.2657534246575342</c:v>
                </c:pt>
                <c:pt idx="1751">
                  <c:v>6.9205479452054792</c:v>
                </c:pt>
                <c:pt idx="1752">
                  <c:v>11.169863013698631</c:v>
                </c:pt>
                <c:pt idx="1753">
                  <c:v>17.38082191780822</c:v>
                </c:pt>
                <c:pt idx="1754">
                  <c:v>2.5780821917808221</c:v>
                </c:pt>
                <c:pt idx="1755">
                  <c:v>2.536986301369863</c:v>
                </c:pt>
                <c:pt idx="1756">
                  <c:v>1.747945205479452</c:v>
                </c:pt>
                <c:pt idx="1757">
                  <c:v>11.186301369863013</c:v>
                </c:pt>
                <c:pt idx="1758">
                  <c:v>11.484931506849316</c:v>
                </c:pt>
                <c:pt idx="1759">
                  <c:v>9.5232876712328771</c:v>
                </c:pt>
                <c:pt idx="1760">
                  <c:v>7.4328767123287669</c:v>
                </c:pt>
                <c:pt idx="1761">
                  <c:v>6.9369863013698634</c:v>
                </c:pt>
                <c:pt idx="1762">
                  <c:v>12.452054794520548</c:v>
                </c:pt>
                <c:pt idx="1763">
                  <c:v>2.4027397260273973</c:v>
                </c:pt>
                <c:pt idx="1764">
                  <c:v>3.8794520547945206</c:v>
                </c:pt>
                <c:pt idx="1765">
                  <c:v>15.098630136986301</c:v>
                </c:pt>
                <c:pt idx="1766">
                  <c:v>10.558904109589042</c:v>
                </c:pt>
                <c:pt idx="1767">
                  <c:v>1.3260273972602741</c:v>
                </c:pt>
                <c:pt idx="1768">
                  <c:v>8.6383561643835609</c:v>
                </c:pt>
                <c:pt idx="1769">
                  <c:v>9.1917808219178081</c:v>
                </c:pt>
                <c:pt idx="1770">
                  <c:v>4.5726027397260278</c:v>
                </c:pt>
                <c:pt idx="1771">
                  <c:v>2.484931506849315</c:v>
                </c:pt>
                <c:pt idx="1772">
                  <c:v>9.9287671232876704</c:v>
                </c:pt>
                <c:pt idx="1773">
                  <c:v>1.1808219178082191</c:v>
                </c:pt>
                <c:pt idx="1774">
                  <c:v>4.2739726027397262</c:v>
                </c:pt>
                <c:pt idx="1775">
                  <c:v>8.0246575342465754</c:v>
                </c:pt>
                <c:pt idx="1776">
                  <c:v>5.506849315068493</c:v>
                </c:pt>
                <c:pt idx="1777">
                  <c:v>9.536986301369863</c:v>
                </c:pt>
                <c:pt idx="1778">
                  <c:v>4.2219178082191782</c:v>
                </c:pt>
                <c:pt idx="1779">
                  <c:v>1.4273972602739726</c:v>
                </c:pt>
                <c:pt idx="1780">
                  <c:v>1.5808219178082192</c:v>
                </c:pt>
                <c:pt idx="1781">
                  <c:v>1.4273972602739726</c:v>
                </c:pt>
                <c:pt idx="1782">
                  <c:v>5.095890410958904</c:v>
                </c:pt>
                <c:pt idx="1783">
                  <c:v>5.1671232876712327</c:v>
                </c:pt>
                <c:pt idx="1784">
                  <c:v>7.4246575342465757</c:v>
                </c:pt>
                <c:pt idx="1785">
                  <c:v>2.9945205479452053</c:v>
                </c:pt>
                <c:pt idx="1786">
                  <c:v>9.3041095890410954</c:v>
                </c:pt>
                <c:pt idx="1787">
                  <c:v>3.7452054794520548</c:v>
                </c:pt>
                <c:pt idx="1788">
                  <c:v>6.0301369863013701</c:v>
                </c:pt>
                <c:pt idx="1789">
                  <c:v>2.0520547945205481</c:v>
                </c:pt>
                <c:pt idx="1790">
                  <c:v>3.3561643835616439</c:v>
                </c:pt>
                <c:pt idx="1791">
                  <c:v>3.4054794520547946</c:v>
                </c:pt>
                <c:pt idx="1792">
                  <c:v>10.564383561643835</c:v>
                </c:pt>
                <c:pt idx="1793">
                  <c:v>2.9534246575342467</c:v>
                </c:pt>
                <c:pt idx="1794">
                  <c:v>1.6739726027397259</c:v>
                </c:pt>
                <c:pt idx="1795">
                  <c:v>6.9095890410958907</c:v>
                </c:pt>
                <c:pt idx="1796">
                  <c:v>8.2794520547945201</c:v>
                </c:pt>
                <c:pt idx="1797">
                  <c:v>12.057534246575342</c:v>
                </c:pt>
                <c:pt idx="1798">
                  <c:v>7.463013698630137</c:v>
                </c:pt>
                <c:pt idx="1799">
                  <c:v>1.5698630136986302</c:v>
                </c:pt>
                <c:pt idx="1800">
                  <c:v>3.6027397260273974</c:v>
                </c:pt>
                <c:pt idx="1801">
                  <c:v>8.6273972602739732</c:v>
                </c:pt>
                <c:pt idx="1802">
                  <c:v>12.665753424657535</c:v>
                </c:pt>
                <c:pt idx="1803">
                  <c:v>6.0383561643835613</c:v>
                </c:pt>
                <c:pt idx="1804">
                  <c:v>1.9397260273972603</c:v>
                </c:pt>
                <c:pt idx="1805">
                  <c:v>5.2712328767123289</c:v>
                </c:pt>
                <c:pt idx="1806">
                  <c:v>9.463013698630137</c:v>
                </c:pt>
                <c:pt idx="1807">
                  <c:v>6.1972602739726028</c:v>
                </c:pt>
                <c:pt idx="1808">
                  <c:v>3.5561643835616437</c:v>
                </c:pt>
                <c:pt idx="1809">
                  <c:v>3.9808219178082194</c:v>
                </c:pt>
                <c:pt idx="1810">
                  <c:v>8.5150684931506841</c:v>
                </c:pt>
                <c:pt idx="1811">
                  <c:v>2.3561643835616439</c:v>
                </c:pt>
                <c:pt idx="1812">
                  <c:v>3.0876712328767124</c:v>
                </c:pt>
                <c:pt idx="1813">
                  <c:v>9.9698630136986299</c:v>
                </c:pt>
                <c:pt idx="1814">
                  <c:v>3.0383561643835617</c:v>
                </c:pt>
                <c:pt idx="1815">
                  <c:v>2.3698630136986303</c:v>
                </c:pt>
                <c:pt idx="1816">
                  <c:v>13.813698630136987</c:v>
                </c:pt>
                <c:pt idx="1817">
                  <c:v>5.6273972602739724</c:v>
                </c:pt>
                <c:pt idx="1818">
                  <c:v>8.4301369863013704</c:v>
                </c:pt>
                <c:pt idx="1819">
                  <c:v>14.005479452054795</c:v>
                </c:pt>
                <c:pt idx="1820">
                  <c:v>9.1808219178082187</c:v>
                </c:pt>
                <c:pt idx="1821">
                  <c:v>5.5479452054794525</c:v>
                </c:pt>
                <c:pt idx="1822">
                  <c:v>3.0876712328767124</c:v>
                </c:pt>
                <c:pt idx="1823">
                  <c:v>7.2410958904109588</c:v>
                </c:pt>
                <c:pt idx="1824">
                  <c:v>4.6575342465753424</c:v>
                </c:pt>
                <c:pt idx="1825">
                  <c:v>1.1342465753424658</c:v>
                </c:pt>
                <c:pt idx="1826">
                  <c:v>13.93972602739726</c:v>
                </c:pt>
                <c:pt idx="1827">
                  <c:v>9.9260273972602739</c:v>
                </c:pt>
                <c:pt idx="1828">
                  <c:v>6.2356164383561641</c:v>
                </c:pt>
                <c:pt idx="1829">
                  <c:v>3.904109589041096</c:v>
                </c:pt>
                <c:pt idx="1830">
                  <c:v>3.967123287671233</c:v>
                </c:pt>
                <c:pt idx="1831">
                  <c:v>5.2657534246575342</c:v>
                </c:pt>
                <c:pt idx="1832">
                  <c:v>7.3287671232876717</c:v>
                </c:pt>
                <c:pt idx="1833">
                  <c:v>13.936986301369863</c:v>
                </c:pt>
                <c:pt idx="1834">
                  <c:v>3.0575342465753423</c:v>
                </c:pt>
                <c:pt idx="1835">
                  <c:v>16.586301369863012</c:v>
                </c:pt>
                <c:pt idx="1836">
                  <c:v>5.279452054794521</c:v>
                </c:pt>
                <c:pt idx="1837">
                  <c:v>1.6054794520547946</c:v>
                </c:pt>
                <c:pt idx="1838">
                  <c:v>9.1205479452054803</c:v>
                </c:pt>
                <c:pt idx="1839">
                  <c:v>4.4739726027397264</c:v>
                </c:pt>
                <c:pt idx="1840">
                  <c:v>3.9150684931506849</c:v>
                </c:pt>
                <c:pt idx="1841">
                  <c:v>7.4054794520547942</c:v>
                </c:pt>
                <c:pt idx="1842">
                  <c:v>5.7479452054794518</c:v>
                </c:pt>
                <c:pt idx="1843">
                  <c:v>6.5232876712328771</c:v>
                </c:pt>
                <c:pt idx="1844">
                  <c:v>1.989041095890411</c:v>
                </c:pt>
                <c:pt idx="1845">
                  <c:v>7.2136986301369861</c:v>
                </c:pt>
                <c:pt idx="1846">
                  <c:v>1.4767123287671233</c:v>
                </c:pt>
                <c:pt idx="1847">
                  <c:v>8.6904109589041099</c:v>
                </c:pt>
                <c:pt idx="1848">
                  <c:v>2.2082191780821918</c:v>
                </c:pt>
                <c:pt idx="1849">
                  <c:v>4.3671232876712329</c:v>
                </c:pt>
                <c:pt idx="1850">
                  <c:v>8.830136986301369</c:v>
                </c:pt>
                <c:pt idx="1851">
                  <c:v>1.3315068493150686</c:v>
                </c:pt>
                <c:pt idx="1852">
                  <c:v>10.863013698630137</c:v>
                </c:pt>
                <c:pt idx="1853">
                  <c:v>3.6986301369863015</c:v>
                </c:pt>
                <c:pt idx="1854">
                  <c:v>7.9698630136986299</c:v>
                </c:pt>
                <c:pt idx="1855">
                  <c:v>3.6219178082191781</c:v>
                </c:pt>
                <c:pt idx="1856">
                  <c:v>4.0246575342465754</c:v>
                </c:pt>
                <c:pt idx="1857">
                  <c:v>4.4136986301369863</c:v>
                </c:pt>
                <c:pt idx="1858">
                  <c:v>2.2547945205479452</c:v>
                </c:pt>
                <c:pt idx="1859">
                  <c:v>10.219178082191782</c:v>
                </c:pt>
                <c:pt idx="1860">
                  <c:v>3.9863013698630136</c:v>
                </c:pt>
                <c:pt idx="1861">
                  <c:v>2.2767123287671232</c:v>
                </c:pt>
                <c:pt idx="1862">
                  <c:v>5.8082191780821919</c:v>
                </c:pt>
                <c:pt idx="1863">
                  <c:v>4.5534246575342463</c:v>
                </c:pt>
                <c:pt idx="1864">
                  <c:v>3.5123287671232877</c:v>
                </c:pt>
                <c:pt idx="1865">
                  <c:v>5.4767123287671229</c:v>
                </c:pt>
                <c:pt idx="1866">
                  <c:v>3.6136986301369864</c:v>
                </c:pt>
                <c:pt idx="1867">
                  <c:v>6.8219178082191778</c:v>
                </c:pt>
                <c:pt idx="1868">
                  <c:v>7.3205479452054796</c:v>
                </c:pt>
                <c:pt idx="1869">
                  <c:v>4.3123287671232875</c:v>
                </c:pt>
                <c:pt idx="1870">
                  <c:v>6.353424657534247</c:v>
                </c:pt>
                <c:pt idx="1871">
                  <c:v>5.7506849315068491</c:v>
                </c:pt>
                <c:pt idx="1872">
                  <c:v>4.8767123287671232</c:v>
                </c:pt>
                <c:pt idx="1873">
                  <c:v>7.5726027397260278</c:v>
                </c:pt>
                <c:pt idx="1874">
                  <c:v>10.632876712328768</c:v>
                </c:pt>
                <c:pt idx="1875">
                  <c:v>13.586301369863014</c:v>
                </c:pt>
                <c:pt idx="1876">
                  <c:v>13.178082191780822</c:v>
                </c:pt>
                <c:pt idx="1877">
                  <c:v>6.6301369863013697</c:v>
                </c:pt>
                <c:pt idx="1878">
                  <c:v>5.9945205479452053</c:v>
                </c:pt>
                <c:pt idx="1879">
                  <c:v>3.5342465753424657</c:v>
                </c:pt>
                <c:pt idx="1880">
                  <c:v>11.663013698630136</c:v>
                </c:pt>
                <c:pt idx="1881">
                  <c:v>2.0575342465753423</c:v>
                </c:pt>
                <c:pt idx="1882">
                  <c:v>6.882191780821918</c:v>
                </c:pt>
                <c:pt idx="1883">
                  <c:v>1.6328767123287671</c:v>
                </c:pt>
                <c:pt idx="1884">
                  <c:v>2.4493150684931506</c:v>
                </c:pt>
                <c:pt idx="1885">
                  <c:v>7.0931506849315067</c:v>
                </c:pt>
                <c:pt idx="1886">
                  <c:v>9.8520547945205479</c:v>
                </c:pt>
                <c:pt idx="1887">
                  <c:v>12.372602739726027</c:v>
                </c:pt>
                <c:pt idx="1888">
                  <c:v>1.273972602739726</c:v>
                </c:pt>
                <c:pt idx="1889">
                  <c:v>3.7643835616438355</c:v>
                </c:pt>
                <c:pt idx="1890">
                  <c:v>14.375342465753425</c:v>
                </c:pt>
                <c:pt idx="1891">
                  <c:v>1.704109589041096</c:v>
                </c:pt>
                <c:pt idx="1892">
                  <c:v>1.0849315068493151</c:v>
                </c:pt>
                <c:pt idx="1893">
                  <c:v>2.0520547945205481</c:v>
                </c:pt>
                <c:pt idx="1894">
                  <c:v>8.3342465753424655</c:v>
                </c:pt>
                <c:pt idx="1895">
                  <c:v>4.8136986301369866</c:v>
                </c:pt>
                <c:pt idx="1896">
                  <c:v>2.4657534246575343</c:v>
                </c:pt>
                <c:pt idx="1897">
                  <c:v>2.6219178082191781</c:v>
                </c:pt>
                <c:pt idx="1898">
                  <c:v>3.3863013698630136</c:v>
                </c:pt>
                <c:pt idx="1899">
                  <c:v>8.786301369863013</c:v>
                </c:pt>
                <c:pt idx="1900">
                  <c:v>4.9671232876712326</c:v>
                </c:pt>
                <c:pt idx="1901">
                  <c:v>1.1369863013698631</c:v>
                </c:pt>
                <c:pt idx="1902">
                  <c:v>2.4328767123287673</c:v>
                </c:pt>
                <c:pt idx="1903">
                  <c:v>2.5123287671232877</c:v>
                </c:pt>
                <c:pt idx="1904">
                  <c:v>2.2000000000000002</c:v>
                </c:pt>
                <c:pt idx="1905">
                  <c:v>4.3013698630136989</c:v>
                </c:pt>
                <c:pt idx="1906">
                  <c:v>2.9616438356164383</c:v>
                </c:pt>
                <c:pt idx="1907">
                  <c:v>1.704109589041096</c:v>
                </c:pt>
                <c:pt idx="1908">
                  <c:v>2.7205479452054795</c:v>
                </c:pt>
                <c:pt idx="1909">
                  <c:v>4.4821917808219176</c:v>
                </c:pt>
                <c:pt idx="1910">
                  <c:v>2.904109589041096</c:v>
                </c:pt>
                <c:pt idx="1911">
                  <c:v>9.0136986301369859</c:v>
                </c:pt>
                <c:pt idx="1912">
                  <c:v>5.3616438356164382</c:v>
                </c:pt>
                <c:pt idx="1913">
                  <c:v>6.1506849315068495</c:v>
                </c:pt>
                <c:pt idx="1914">
                  <c:v>4.2136986301369861</c:v>
                </c:pt>
                <c:pt idx="1915">
                  <c:v>3.0164383561643837</c:v>
                </c:pt>
                <c:pt idx="1916">
                  <c:v>11.663013698630136</c:v>
                </c:pt>
                <c:pt idx="1917">
                  <c:v>14.36986301369863</c:v>
                </c:pt>
                <c:pt idx="1918">
                  <c:v>4.1863013698630134</c:v>
                </c:pt>
                <c:pt idx="1919">
                  <c:v>11.8</c:v>
                </c:pt>
                <c:pt idx="1920">
                  <c:v>9.4575342465753423</c:v>
                </c:pt>
                <c:pt idx="1921">
                  <c:v>5.5698630136986305</c:v>
                </c:pt>
                <c:pt idx="1922">
                  <c:v>3.5287671232876714</c:v>
                </c:pt>
                <c:pt idx="1923">
                  <c:v>2.1890410958904107</c:v>
                </c:pt>
                <c:pt idx="1924">
                  <c:v>1.3643835616438356</c:v>
                </c:pt>
                <c:pt idx="1925">
                  <c:v>8.0849315068493155</c:v>
                </c:pt>
                <c:pt idx="1926">
                  <c:v>5.2493150684931509</c:v>
                </c:pt>
                <c:pt idx="1927">
                  <c:v>6.4739726027397264</c:v>
                </c:pt>
                <c:pt idx="1928">
                  <c:v>8.0657534246575349</c:v>
                </c:pt>
                <c:pt idx="1929">
                  <c:v>11.257534246575343</c:v>
                </c:pt>
                <c:pt idx="1930">
                  <c:v>8.4356164383561651</c:v>
                </c:pt>
                <c:pt idx="1931">
                  <c:v>15.526027397260274</c:v>
                </c:pt>
                <c:pt idx="1932">
                  <c:v>4.6328767123287671</c:v>
                </c:pt>
                <c:pt idx="1933">
                  <c:v>9.6739726027397257</c:v>
                </c:pt>
                <c:pt idx="1934">
                  <c:v>6.9945205479452053</c:v>
                </c:pt>
                <c:pt idx="1935">
                  <c:v>3.6246575342465754</c:v>
                </c:pt>
                <c:pt idx="1936">
                  <c:v>1.4054794520547946</c:v>
                </c:pt>
                <c:pt idx="1937">
                  <c:v>6.0986301369863014</c:v>
                </c:pt>
                <c:pt idx="1938">
                  <c:v>8.8712328767123285</c:v>
                </c:pt>
                <c:pt idx="1939">
                  <c:v>13.416438356164383</c:v>
                </c:pt>
                <c:pt idx="1940">
                  <c:v>3.6410958904109587</c:v>
                </c:pt>
                <c:pt idx="1941">
                  <c:v>2.0356164383561643</c:v>
                </c:pt>
                <c:pt idx="1942">
                  <c:v>10.778082191780822</c:v>
                </c:pt>
                <c:pt idx="1943">
                  <c:v>1.5972602739726027</c:v>
                </c:pt>
                <c:pt idx="1944">
                  <c:v>8.1561643835616433</c:v>
                </c:pt>
                <c:pt idx="1945">
                  <c:v>16.93972602739726</c:v>
                </c:pt>
                <c:pt idx="1946">
                  <c:v>4.0849315068493155</c:v>
                </c:pt>
                <c:pt idx="1947">
                  <c:v>4.6794520547945204</c:v>
                </c:pt>
                <c:pt idx="1948">
                  <c:v>3.6958904109589041</c:v>
                </c:pt>
                <c:pt idx="1949">
                  <c:v>18.646575342465752</c:v>
                </c:pt>
                <c:pt idx="1950">
                  <c:v>1.9972602739726026</c:v>
                </c:pt>
                <c:pt idx="1951">
                  <c:v>3.5506849315068494</c:v>
                </c:pt>
                <c:pt idx="1952">
                  <c:v>10.654794520547945</c:v>
                </c:pt>
                <c:pt idx="1953">
                  <c:v>7.441095890410959</c:v>
                </c:pt>
                <c:pt idx="1954">
                  <c:v>7.6547945205479451</c:v>
                </c:pt>
                <c:pt idx="1955">
                  <c:v>2.2958904109589042</c:v>
                </c:pt>
                <c:pt idx="1956">
                  <c:v>5.7835616438356166</c:v>
                </c:pt>
                <c:pt idx="1957">
                  <c:v>5.1095890410958908</c:v>
                </c:pt>
                <c:pt idx="1958">
                  <c:v>4.397260273972603</c:v>
                </c:pt>
                <c:pt idx="1959">
                  <c:v>3.1726027397260275</c:v>
                </c:pt>
                <c:pt idx="1960">
                  <c:v>6.1123287671232873</c:v>
                </c:pt>
                <c:pt idx="1961">
                  <c:v>5.9835616438356167</c:v>
                </c:pt>
                <c:pt idx="1962">
                  <c:v>2.7890410958904108</c:v>
                </c:pt>
                <c:pt idx="1963">
                  <c:v>1.9534246575342467</c:v>
                </c:pt>
                <c:pt idx="1964">
                  <c:v>11.383561643835616</c:v>
                </c:pt>
                <c:pt idx="1965">
                  <c:v>8.6520547945205486</c:v>
                </c:pt>
                <c:pt idx="1966">
                  <c:v>8.0712328767123296</c:v>
                </c:pt>
                <c:pt idx="1967">
                  <c:v>9.0191780821917806</c:v>
                </c:pt>
                <c:pt idx="1968">
                  <c:v>5.1068493150684935</c:v>
                </c:pt>
                <c:pt idx="1969">
                  <c:v>12.049315068493151</c:v>
                </c:pt>
                <c:pt idx="1970">
                  <c:v>8.9479452054794528</c:v>
                </c:pt>
                <c:pt idx="1971">
                  <c:v>5.8520547945205479</c:v>
                </c:pt>
                <c:pt idx="1972">
                  <c:v>5.8136986301369866</c:v>
                </c:pt>
                <c:pt idx="1973">
                  <c:v>4.441095890410959</c:v>
                </c:pt>
                <c:pt idx="1974">
                  <c:v>9.3890410958904109</c:v>
                </c:pt>
                <c:pt idx="1975">
                  <c:v>6.463013698630137</c:v>
                </c:pt>
                <c:pt idx="1976">
                  <c:v>5.3397260273972602</c:v>
                </c:pt>
                <c:pt idx="1977">
                  <c:v>1.7013698630136986</c:v>
                </c:pt>
                <c:pt idx="1978">
                  <c:v>6.506849315068493</c:v>
                </c:pt>
                <c:pt idx="1979">
                  <c:v>2.9506849315068493</c:v>
                </c:pt>
                <c:pt idx="1980">
                  <c:v>7.4136986301369863</c:v>
                </c:pt>
                <c:pt idx="1981">
                  <c:v>5.9671232876712326</c:v>
                </c:pt>
                <c:pt idx="1982">
                  <c:v>3.3643835616438356</c:v>
                </c:pt>
                <c:pt idx="1983">
                  <c:v>4.397260273972603</c:v>
                </c:pt>
                <c:pt idx="1984">
                  <c:v>8.506849315068493</c:v>
                </c:pt>
                <c:pt idx="1985">
                  <c:v>4.8356164383561646</c:v>
                </c:pt>
                <c:pt idx="1986">
                  <c:v>10.405479452054795</c:v>
                </c:pt>
                <c:pt idx="1987">
                  <c:v>6.7397260273972606</c:v>
                </c:pt>
                <c:pt idx="1988">
                  <c:v>4.6356164383561644</c:v>
                </c:pt>
                <c:pt idx="1989">
                  <c:v>8.912328767123288</c:v>
                </c:pt>
                <c:pt idx="1990">
                  <c:v>2.1917808219178081</c:v>
                </c:pt>
                <c:pt idx="1991">
                  <c:v>4.5095890410958903</c:v>
                </c:pt>
                <c:pt idx="1992">
                  <c:v>1.2821917808219179</c:v>
                </c:pt>
                <c:pt idx="1993">
                  <c:v>6.2876712328767121</c:v>
                </c:pt>
                <c:pt idx="1994">
                  <c:v>1.536986301369863</c:v>
                </c:pt>
                <c:pt idx="1995">
                  <c:v>2.6520547945205482</c:v>
                </c:pt>
                <c:pt idx="1996">
                  <c:v>7.2547945205479456</c:v>
                </c:pt>
                <c:pt idx="1997">
                  <c:v>3.2</c:v>
                </c:pt>
                <c:pt idx="1998">
                  <c:v>1.8356164383561644</c:v>
                </c:pt>
                <c:pt idx="1999">
                  <c:v>9.3698630136986303</c:v>
                </c:pt>
                <c:pt idx="2000">
                  <c:v>3.8438356164383563</c:v>
                </c:pt>
                <c:pt idx="2001">
                  <c:v>5.463013698630137</c:v>
                </c:pt>
                <c:pt idx="2002">
                  <c:v>1.9068493150684931</c:v>
                </c:pt>
                <c:pt idx="2003">
                  <c:v>14.063013698630137</c:v>
                </c:pt>
                <c:pt idx="2004">
                  <c:v>3.1698630136986301</c:v>
                </c:pt>
                <c:pt idx="2005">
                  <c:v>12.243835616438357</c:v>
                </c:pt>
                <c:pt idx="2006">
                  <c:v>3.6219178082191781</c:v>
                </c:pt>
                <c:pt idx="2007">
                  <c:v>7.4383561643835616</c:v>
                </c:pt>
                <c:pt idx="2008">
                  <c:v>5.3205479452054796</c:v>
                </c:pt>
                <c:pt idx="2009">
                  <c:v>11.180821917808219</c:v>
                </c:pt>
                <c:pt idx="2010">
                  <c:v>4.2958904109589042</c:v>
                </c:pt>
                <c:pt idx="2011">
                  <c:v>4.3945205479452056</c:v>
                </c:pt>
                <c:pt idx="2012">
                  <c:v>3.2849315068493152</c:v>
                </c:pt>
                <c:pt idx="2013">
                  <c:v>4.8</c:v>
                </c:pt>
                <c:pt idx="2014">
                  <c:v>6.9643835616438352</c:v>
                </c:pt>
                <c:pt idx="2015">
                  <c:v>3.0520547945205481</c:v>
                </c:pt>
                <c:pt idx="2016">
                  <c:v>4.161643835616438</c:v>
                </c:pt>
                <c:pt idx="2017">
                  <c:v>10.797260273972602</c:v>
                </c:pt>
                <c:pt idx="2018">
                  <c:v>10.668493150684931</c:v>
                </c:pt>
                <c:pt idx="2019">
                  <c:v>1.0876712328767124</c:v>
                </c:pt>
                <c:pt idx="2020">
                  <c:v>2.6</c:v>
                </c:pt>
                <c:pt idx="2021">
                  <c:v>1.3013698630136987</c:v>
                </c:pt>
                <c:pt idx="2022">
                  <c:v>7.4164383561643836</c:v>
                </c:pt>
                <c:pt idx="2023">
                  <c:v>7.7534246575342465</c:v>
                </c:pt>
                <c:pt idx="2024">
                  <c:v>3.3397260273972602</c:v>
                </c:pt>
                <c:pt idx="2025">
                  <c:v>9.2657534246575342</c:v>
                </c:pt>
                <c:pt idx="2026">
                  <c:v>2.5671232876712327</c:v>
                </c:pt>
                <c:pt idx="2027">
                  <c:v>3.1753424657534248</c:v>
                </c:pt>
                <c:pt idx="2028">
                  <c:v>6.0821917808219181</c:v>
                </c:pt>
                <c:pt idx="2029">
                  <c:v>3.5013698630136987</c:v>
                </c:pt>
                <c:pt idx="2030">
                  <c:v>9.2465753424657535</c:v>
                </c:pt>
                <c:pt idx="2031">
                  <c:v>2.473972602739726</c:v>
                </c:pt>
                <c:pt idx="2032">
                  <c:v>13.873972602739727</c:v>
                </c:pt>
                <c:pt idx="2033">
                  <c:v>3.7287671232876711</c:v>
                </c:pt>
                <c:pt idx="2034">
                  <c:v>14.484931506849316</c:v>
                </c:pt>
                <c:pt idx="2035">
                  <c:v>2.9753424657534246</c:v>
                </c:pt>
                <c:pt idx="2036">
                  <c:v>7.7698630136986298</c:v>
                </c:pt>
                <c:pt idx="2037">
                  <c:v>6.0849315068493155</c:v>
                </c:pt>
                <c:pt idx="2038">
                  <c:v>13.36986301369863</c:v>
                </c:pt>
                <c:pt idx="2039">
                  <c:v>9.5534246575342472</c:v>
                </c:pt>
                <c:pt idx="2040">
                  <c:v>4.1041095890410961</c:v>
                </c:pt>
                <c:pt idx="2041">
                  <c:v>2.4684931506849317</c:v>
                </c:pt>
                <c:pt idx="2042">
                  <c:v>4.2575342465753421</c:v>
                </c:pt>
                <c:pt idx="2043">
                  <c:v>2.6383561643835618</c:v>
                </c:pt>
                <c:pt idx="2044">
                  <c:v>1.6410958904109589</c:v>
                </c:pt>
                <c:pt idx="2045">
                  <c:v>3.7178082191780821</c:v>
                </c:pt>
                <c:pt idx="2046">
                  <c:v>3.3452054794520549</c:v>
                </c:pt>
                <c:pt idx="2047">
                  <c:v>1.3041095890410959</c:v>
                </c:pt>
                <c:pt idx="2048">
                  <c:v>3.2383561643835614</c:v>
                </c:pt>
                <c:pt idx="2049">
                  <c:v>11.684931506849315</c:v>
                </c:pt>
                <c:pt idx="2050">
                  <c:v>1.9698630136986301</c:v>
                </c:pt>
                <c:pt idx="2051">
                  <c:v>13.780821917808218</c:v>
                </c:pt>
                <c:pt idx="2052">
                  <c:v>6.5726027397260278</c:v>
                </c:pt>
                <c:pt idx="2053">
                  <c:v>2.7753424657534245</c:v>
                </c:pt>
                <c:pt idx="2054">
                  <c:v>5.5287671232876709</c:v>
                </c:pt>
                <c:pt idx="2055">
                  <c:v>1.4054794520547946</c:v>
                </c:pt>
                <c:pt idx="2056">
                  <c:v>2.7917808219178082</c:v>
                </c:pt>
                <c:pt idx="2057">
                  <c:v>6.9506849315068493</c:v>
                </c:pt>
                <c:pt idx="2058">
                  <c:v>4.8410958904109593</c:v>
                </c:pt>
                <c:pt idx="2059">
                  <c:v>1.6904109589041096</c:v>
                </c:pt>
                <c:pt idx="2060">
                  <c:v>3.7150684931506848</c:v>
                </c:pt>
                <c:pt idx="2061">
                  <c:v>6.117808219178082</c:v>
                </c:pt>
                <c:pt idx="2062">
                  <c:v>4.4356164383561643</c:v>
                </c:pt>
                <c:pt idx="2063">
                  <c:v>6.0493150684931507</c:v>
                </c:pt>
                <c:pt idx="2064">
                  <c:v>8.419178082191781</c:v>
                </c:pt>
                <c:pt idx="2065">
                  <c:v>14.213698630136987</c:v>
                </c:pt>
                <c:pt idx="2066">
                  <c:v>15.24931506849315</c:v>
                </c:pt>
                <c:pt idx="2067">
                  <c:v>3.0794520547945203</c:v>
                </c:pt>
                <c:pt idx="2068">
                  <c:v>2.8054794520547945</c:v>
                </c:pt>
                <c:pt idx="2069">
                  <c:v>2.6246575342465754</c:v>
                </c:pt>
                <c:pt idx="2070">
                  <c:v>8.375342465753425</c:v>
                </c:pt>
                <c:pt idx="2071">
                  <c:v>2.6356164383561644</c:v>
                </c:pt>
                <c:pt idx="2072">
                  <c:v>11.117808219178082</c:v>
                </c:pt>
                <c:pt idx="2073">
                  <c:v>6.0383561643835613</c:v>
                </c:pt>
                <c:pt idx="2074">
                  <c:v>13.917808219178083</c:v>
                </c:pt>
                <c:pt idx="2075">
                  <c:v>5.9972602739726026</c:v>
                </c:pt>
                <c:pt idx="2076">
                  <c:v>12.638356164383561</c:v>
                </c:pt>
                <c:pt idx="2077">
                  <c:v>1.8356164383561644</c:v>
                </c:pt>
                <c:pt idx="2078">
                  <c:v>14.70958904109589</c:v>
                </c:pt>
                <c:pt idx="2079">
                  <c:v>11.356164383561644</c:v>
                </c:pt>
                <c:pt idx="2080">
                  <c:v>11.578082191780823</c:v>
                </c:pt>
                <c:pt idx="2081">
                  <c:v>7.2</c:v>
                </c:pt>
                <c:pt idx="2082">
                  <c:v>13.164383561643836</c:v>
                </c:pt>
                <c:pt idx="2083">
                  <c:v>1.7589041095890412</c:v>
                </c:pt>
                <c:pt idx="2084">
                  <c:v>3.4164383561643836</c:v>
                </c:pt>
                <c:pt idx="2085">
                  <c:v>1.3123287671232877</c:v>
                </c:pt>
                <c:pt idx="2086">
                  <c:v>15.673972602739726</c:v>
                </c:pt>
                <c:pt idx="2087">
                  <c:v>5.6630136986301371</c:v>
                </c:pt>
                <c:pt idx="2088">
                  <c:v>4.1452054794520548</c:v>
                </c:pt>
                <c:pt idx="2089">
                  <c:v>12.676712328767124</c:v>
                </c:pt>
                <c:pt idx="2090">
                  <c:v>7.4356164383561643</c:v>
                </c:pt>
                <c:pt idx="2091">
                  <c:v>6.2547945205479456</c:v>
                </c:pt>
                <c:pt idx="2092">
                  <c:v>2.591780821917808</c:v>
                </c:pt>
                <c:pt idx="2093">
                  <c:v>3.0767123287671234</c:v>
                </c:pt>
                <c:pt idx="2094">
                  <c:v>5.8630136986301373</c:v>
                </c:pt>
                <c:pt idx="2095">
                  <c:v>11.191780821917808</c:v>
                </c:pt>
                <c:pt idx="2096">
                  <c:v>10.328767123287671</c:v>
                </c:pt>
                <c:pt idx="2097">
                  <c:v>14.964383561643835</c:v>
                </c:pt>
                <c:pt idx="2098">
                  <c:v>16.208219178082192</c:v>
                </c:pt>
                <c:pt idx="2099">
                  <c:v>19.013698630136986</c:v>
                </c:pt>
                <c:pt idx="2100">
                  <c:v>11.893150684931507</c:v>
                </c:pt>
                <c:pt idx="2101">
                  <c:v>2.0575342465753423</c:v>
                </c:pt>
                <c:pt idx="2102">
                  <c:v>1.2794520547945205</c:v>
                </c:pt>
                <c:pt idx="2103">
                  <c:v>1.8465753424657534</c:v>
                </c:pt>
                <c:pt idx="2104">
                  <c:v>12.084931506849315</c:v>
                </c:pt>
                <c:pt idx="2105">
                  <c:v>6.0986301369863014</c:v>
                </c:pt>
                <c:pt idx="2106">
                  <c:v>9.4575342465753423</c:v>
                </c:pt>
                <c:pt idx="2107">
                  <c:v>7.5041095890410956</c:v>
                </c:pt>
                <c:pt idx="2108">
                  <c:v>7.0794520547945208</c:v>
                </c:pt>
                <c:pt idx="2109">
                  <c:v>14.736986301369862</c:v>
                </c:pt>
                <c:pt idx="2110">
                  <c:v>4.6904109589041099</c:v>
                </c:pt>
                <c:pt idx="2111">
                  <c:v>6.3205479452054796</c:v>
                </c:pt>
                <c:pt idx="2112">
                  <c:v>4.9178082191780819</c:v>
                </c:pt>
                <c:pt idx="2113">
                  <c:v>14.295890410958904</c:v>
                </c:pt>
                <c:pt idx="2114">
                  <c:v>10.027397260273972</c:v>
                </c:pt>
                <c:pt idx="2115">
                  <c:v>2.0082191780821916</c:v>
                </c:pt>
                <c:pt idx="2116">
                  <c:v>5.3643835616438356</c:v>
                </c:pt>
                <c:pt idx="2117">
                  <c:v>1.8794520547945206</c:v>
                </c:pt>
                <c:pt idx="2118">
                  <c:v>12.476712328767123</c:v>
                </c:pt>
                <c:pt idx="2119">
                  <c:v>1.189041095890411</c:v>
                </c:pt>
                <c:pt idx="2120">
                  <c:v>4.4684931506849317</c:v>
                </c:pt>
                <c:pt idx="2121">
                  <c:v>8.161643835616438</c:v>
                </c:pt>
                <c:pt idx="2122">
                  <c:v>9.9616438356164387</c:v>
                </c:pt>
                <c:pt idx="2123">
                  <c:v>14.701369863013699</c:v>
                </c:pt>
                <c:pt idx="2124">
                  <c:v>2.4328767123287673</c:v>
                </c:pt>
                <c:pt idx="2125">
                  <c:v>6.7342465753424658</c:v>
                </c:pt>
                <c:pt idx="2126">
                  <c:v>6.9095890410958907</c:v>
                </c:pt>
                <c:pt idx="2127">
                  <c:v>5.5972602739726032</c:v>
                </c:pt>
                <c:pt idx="2128">
                  <c:v>4.7753424657534245</c:v>
                </c:pt>
                <c:pt idx="2129">
                  <c:v>5.0273972602739727</c:v>
                </c:pt>
                <c:pt idx="2130">
                  <c:v>10.452054794520548</c:v>
                </c:pt>
                <c:pt idx="2131">
                  <c:v>5.8493150684931505</c:v>
                </c:pt>
                <c:pt idx="2132">
                  <c:v>7.838356164383562</c:v>
                </c:pt>
                <c:pt idx="2133">
                  <c:v>15.164383561643836</c:v>
                </c:pt>
                <c:pt idx="2134">
                  <c:v>1.0164383561643835</c:v>
                </c:pt>
                <c:pt idx="2135">
                  <c:v>16.104109589041094</c:v>
                </c:pt>
                <c:pt idx="2136">
                  <c:v>6.3506849315068497</c:v>
                </c:pt>
                <c:pt idx="2137">
                  <c:v>9.4767123287671229</c:v>
                </c:pt>
                <c:pt idx="2138">
                  <c:v>1.7123287671232876</c:v>
                </c:pt>
                <c:pt idx="2139">
                  <c:v>11.882191780821918</c:v>
                </c:pt>
                <c:pt idx="2140">
                  <c:v>1.3726027397260274</c:v>
                </c:pt>
                <c:pt idx="2141">
                  <c:v>2.0547945205479454</c:v>
                </c:pt>
                <c:pt idx="2142">
                  <c:v>2.5287671232876714</c:v>
                </c:pt>
                <c:pt idx="2143">
                  <c:v>4.0082191780821921</c:v>
                </c:pt>
                <c:pt idx="2144">
                  <c:v>7.441095890410959</c:v>
                </c:pt>
                <c:pt idx="2145">
                  <c:v>12.175342465753424</c:v>
                </c:pt>
                <c:pt idx="2146">
                  <c:v>3.1698630136986301</c:v>
                </c:pt>
                <c:pt idx="2147">
                  <c:v>6.8219178082191778</c:v>
                </c:pt>
                <c:pt idx="2148">
                  <c:v>1.3123287671232877</c:v>
                </c:pt>
                <c:pt idx="2149">
                  <c:v>4.8356164383561646</c:v>
                </c:pt>
                <c:pt idx="2150">
                  <c:v>13.408219178082192</c:v>
                </c:pt>
                <c:pt idx="2151">
                  <c:v>2.1698630136986301</c:v>
                </c:pt>
                <c:pt idx="2152">
                  <c:v>13.136986301369863</c:v>
                </c:pt>
                <c:pt idx="2153">
                  <c:v>3.6520547945205482</c:v>
                </c:pt>
                <c:pt idx="2154">
                  <c:v>2.9342465753424656</c:v>
                </c:pt>
                <c:pt idx="2155">
                  <c:v>4.2849315068493148</c:v>
                </c:pt>
                <c:pt idx="2156">
                  <c:v>6.0356164383561648</c:v>
                </c:pt>
                <c:pt idx="2157">
                  <c:v>8.2109589041095887</c:v>
                </c:pt>
                <c:pt idx="2158">
                  <c:v>7.6328767123287671</c:v>
                </c:pt>
                <c:pt idx="2159">
                  <c:v>2.9232876712328766</c:v>
                </c:pt>
                <c:pt idx="2160">
                  <c:v>3.6219178082191781</c:v>
                </c:pt>
                <c:pt idx="2161">
                  <c:v>5.1342465753424653</c:v>
                </c:pt>
                <c:pt idx="2162">
                  <c:v>9.8986301369863021</c:v>
                </c:pt>
                <c:pt idx="2163">
                  <c:v>2.8246575342465752</c:v>
                </c:pt>
                <c:pt idx="2164">
                  <c:v>3.526027397260274</c:v>
                </c:pt>
                <c:pt idx="2165">
                  <c:v>3.2794520547945205</c:v>
                </c:pt>
                <c:pt idx="2166">
                  <c:v>2.5232876712328767</c:v>
                </c:pt>
                <c:pt idx="2167">
                  <c:v>7.1205479452054794</c:v>
                </c:pt>
                <c:pt idx="2168">
                  <c:v>14.115068493150686</c:v>
                </c:pt>
                <c:pt idx="2169">
                  <c:v>4.6767123287671231</c:v>
                </c:pt>
                <c:pt idx="2170">
                  <c:v>1.5287671232876712</c:v>
                </c:pt>
                <c:pt idx="2171">
                  <c:v>3.5835616438356164</c:v>
                </c:pt>
                <c:pt idx="2172">
                  <c:v>11.35068493150685</c:v>
                </c:pt>
                <c:pt idx="2173">
                  <c:v>2.1397260273972605</c:v>
                </c:pt>
                <c:pt idx="2174">
                  <c:v>3.441095890410959</c:v>
                </c:pt>
                <c:pt idx="2175">
                  <c:v>1.4191780821917808</c:v>
                </c:pt>
                <c:pt idx="2176">
                  <c:v>6.3315068493150681</c:v>
                </c:pt>
                <c:pt idx="2177">
                  <c:v>5.0739726027397261</c:v>
                </c:pt>
                <c:pt idx="2178">
                  <c:v>11.830136986301369</c:v>
                </c:pt>
                <c:pt idx="2179">
                  <c:v>7.5643835616438357</c:v>
                </c:pt>
                <c:pt idx="2180">
                  <c:v>1.7315068493150685</c:v>
                </c:pt>
                <c:pt idx="2181">
                  <c:v>8.6630136986301363</c:v>
                </c:pt>
                <c:pt idx="2182">
                  <c:v>7.6821917808219178</c:v>
                </c:pt>
                <c:pt idx="2183">
                  <c:v>3.1342465753424658</c:v>
                </c:pt>
                <c:pt idx="2184">
                  <c:v>4.1068493150684935</c:v>
                </c:pt>
                <c:pt idx="2185">
                  <c:v>13.591780821917808</c:v>
                </c:pt>
                <c:pt idx="2186">
                  <c:v>1.5753424657534247</c:v>
                </c:pt>
                <c:pt idx="2187">
                  <c:v>7.7150684931506852</c:v>
                </c:pt>
                <c:pt idx="2188">
                  <c:v>6.9369863013698634</c:v>
                </c:pt>
                <c:pt idx="2189">
                  <c:v>5.3890410958904109</c:v>
                </c:pt>
                <c:pt idx="2190">
                  <c:v>7.0164383561643833</c:v>
                </c:pt>
                <c:pt idx="2191">
                  <c:v>1.2547945205479452</c:v>
                </c:pt>
                <c:pt idx="2192">
                  <c:v>4.5397260273972604</c:v>
                </c:pt>
                <c:pt idx="2193">
                  <c:v>5.6493150684931503</c:v>
                </c:pt>
                <c:pt idx="2194">
                  <c:v>3.2136986301369861</c:v>
                </c:pt>
                <c:pt idx="2195">
                  <c:v>6.3205479452054796</c:v>
                </c:pt>
                <c:pt idx="2196">
                  <c:v>13.87945205479452</c:v>
                </c:pt>
                <c:pt idx="2197">
                  <c:v>4.043835616438356</c:v>
                </c:pt>
                <c:pt idx="2198">
                  <c:v>6.5671232876712331</c:v>
                </c:pt>
                <c:pt idx="2199">
                  <c:v>7.7260273972602738</c:v>
                </c:pt>
                <c:pt idx="2200">
                  <c:v>2.871232876712329</c:v>
                </c:pt>
                <c:pt idx="2201">
                  <c:v>15.602739726027398</c:v>
                </c:pt>
                <c:pt idx="2202">
                  <c:v>3.5945205479452054</c:v>
                </c:pt>
                <c:pt idx="2203">
                  <c:v>6.4547945205479449</c:v>
                </c:pt>
                <c:pt idx="2204">
                  <c:v>6.5945205479452058</c:v>
                </c:pt>
                <c:pt idx="2205">
                  <c:v>1.7835616438356163</c:v>
                </c:pt>
                <c:pt idx="2206">
                  <c:v>10.293150684931506</c:v>
                </c:pt>
                <c:pt idx="2207">
                  <c:v>12.005479452054795</c:v>
                </c:pt>
                <c:pt idx="2208">
                  <c:v>2.1479452054794521</c:v>
                </c:pt>
                <c:pt idx="2209">
                  <c:v>4.5561643835616437</c:v>
                </c:pt>
                <c:pt idx="2210">
                  <c:v>1.0794520547945206</c:v>
                </c:pt>
                <c:pt idx="2211">
                  <c:v>8.868493150684932</c:v>
                </c:pt>
                <c:pt idx="2212">
                  <c:v>3.9835616438356163</c:v>
                </c:pt>
                <c:pt idx="2213">
                  <c:v>5.5561643835616437</c:v>
                </c:pt>
                <c:pt idx="2214">
                  <c:v>6.2712328767123289</c:v>
                </c:pt>
                <c:pt idx="2215">
                  <c:v>1.1561643835616437</c:v>
                </c:pt>
                <c:pt idx="2216">
                  <c:v>8.1452054794520556</c:v>
                </c:pt>
                <c:pt idx="2217">
                  <c:v>1.8849315068493151</c:v>
                </c:pt>
                <c:pt idx="2218">
                  <c:v>6.1808219178082195</c:v>
                </c:pt>
                <c:pt idx="2219">
                  <c:v>4.3178082191780822</c:v>
                </c:pt>
                <c:pt idx="2220">
                  <c:v>14.945205479452055</c:v>
                </c:pt>
                <c:pt idx="2221">
                  <c:v>14.180821917808219</c:v>
                </c:pt>
                <c:pt idx="2222">
                  <c:v>1.8767123287671232</c:v>
                </c:pt>
                <c:pt idx="2223">
                  <c:v>4.7780821917808218</c:v>
                </c:pt>
                <c:pt idx="2224">
                  <c:v>6.8986301369863012</c:v>
                </c:pt>
                <c:pt idx="2225">
                  <c:v>5.4794520547945202</c:v>
                </c:pt>
                <c:pt idx="2226">
                  <c:v>11.021917808219179</c:v>
                </c:pt>
                <c:pt idx="2227">
                  <c:v>8.6054794520547944</c:v>
                </c:pt>
                <c:pt idx="2228">
                  <c:v>8.4849315068493159</c:v>
                </c:pt>
                <c:pt idx="2229">
                  <c:v>3.5315068493150683</c:v>
                </c:pt>
                <c:pt idx="2230">
                  <c:v>15.701369863013699</c:v>
                </c:pt>
                <c:pt idx="2231">
                  <c:v>10.145205479452056</c:v>
                </c:pt>
                <c:pt idx="2232">
                  <c:v>7.8739726027397259</c:v>
                </c:pt>
                <c:pt idx="2233">
                  <c:v>2.6164383561643834</c:v>
                </c:pt>
                <c:pt idx="2234">
                  <c:v>4.183561643835616</c:v>
                </c:pt>
                <c:pt idx="2235">
                  <c:v>5.0986301369863014</c:v>
                </c:pt>
                <c:pt idx="2236">
                  <c:v>3.6109589041095891</c:v>
                </c:pt>
                <c:pt idx="2237">
                  <c:v>7.5561643835616437</c:v>
                </c:pt>
                <c:pt idx="2238">
                  <c:v>3.0383561643835617</c:v>
                </c:pt>
                <c:pt idx="2239">
                  <c:v>5.7260273972602738</c:v>
                </c:pt>
                <c:pt idx="2240">
                  <c:v>11.238356164383562</c:v>
                </c:pt>
                <c:pt idx="2241">
                  <c:v>4.2712328767123289</c:v>
                </c:pt>
                <c:pt idx="2242">
                  <c:v>6.9369863013698634</c:v>
                </c:pt>
                <c:pt idx="2243">
                  <c:v>12.441095890410958</c:v>
                </c:pt>
                <c:pt idx="2244">
                  <c:v>7.1561643835616442</c:v>
                </c:pt>
                <c:pt idx="2245">
                  <c:v>1.8301369863013699</c:v>
                </c:pt>
                <c:pt idx="2246">
                  <c:v>13.30958904109589</c:v>
                </c:pt>
                <c:pt idx="2247">
                  <c:v>1.0246575342465754</c:v>
                </c:pt>
                <c:pt idx="2248">
                  <c:v>9.956164383561644</c:v>
                </c:pt>
                <c:pt idx="2249">
                  <c:v>11.24931506849315</c:v>
                </c:pt>
                <c:pt idx="2250">
                  <c:v>13.191780821917808</c:v>
                </c:pt>
                <c:pt idx="2251">
                  <c:v>14.391780821917807</c:v>
                </c:pt>
                <c:pt idx="2252">
                  <c:v>1.9232876712328768</c:v>
                </c:pt>
                <c:pt idx="2253">
                  <c:v>13.865753424657534</c:v>
                </c:pt>
                <c:pt idx="2254">
                  <c:v>6.3671232876712329</c:v>
                </c:pt>
                <c:pt idx="2255">
                  <c:v>7.1342465753424653</c:v>
                </c:pt>
                <c:pt idx="2256">
                  <c:v>1.3589041095890411</c:v>
                </c:pt>
                <c:pt idx="2257">
                  <c:v>4.2410958904109588</c:v>
                </c:pt>
                <c:pt idx="2258">
                  <c:v>8.287671232876713</c:v>
                </c:pt>
                <c:pt idx="2259">
                  <c:v>11.197260273972603</c:v>
                </c:pt>
                <c:pt idx="2260">
                  <c:v>13.32054794520548</c:v>
                </c:pt>
                <c:pt idx="2261">
                  <c:v>3.2301369863013698</c:v>
                </c:pt>
                <c:pt idx="2262">
                  <c:v>5.580821917808219</c:v>
                </c:pt>
                <c:pt idx="2263">
                  <c:v>1.6630136986301369</c:v>
                </c:pt>
                <c:pt idx="2264">
                  <c:v>1.6575342465753424</c:v>
                </c:pt>
                <c:pt idx="2265">
                  <c:v>6.8027397260273972</c:v>
                </c:pt>
                <c:pt idx="2266">
                  <c:v>7.7287671232876711</c:v>
                </c:pt>
                <c:pt idx="2267">
                  <c:v>8.0219178082191789</c:v>
                </c:pt>
                <c:pt idx="2268">
                  <c:v>12.021917808219179</c:v>
                </c:pt>
                <c:pt idx="2269">
                  <c:v>6.0821917808219181</c:v>
                </c:pt>
                <c:pt idx="2270">
                  <c:v>2.7178082191780821</c:v>
                </c:pt>
                <c:pt idx="2271">
                  <c:v>15.865753424657534</c:v>
                </c:pt>
                <c:pt idx="2272">
                  <c:v>4.4027397260273968</c:v>
                </c:pt>
                <c:pt idx="2273">
                  <c:v>7.9013698630136986</c:v>
                </c:pt>
                <c:pt idx="2274">
                  <c:v>10.712328767123287</c:v>
                </c:pt>
                <c:pt idx="2275">
                  <c:v>9.9698630136986299</c:v>
                </c:pt>
                <c:pt idx="2276">
                  <c:v>2.6465753424657534</c:v>
                </c:pt>
                <c:pt idx="2277">
                  <c:v>4.2246575342465755</c:v>
                </c:pt>
                <c:pt idx="2278">
                  <c:v>5.5452054794520551</c:v>
                </c:pt>
                <c:pt idx="2279">
                  <c:v>4.4876712328767123</c:v>
                </c:pt>
                <c:pt idx="2280">
                  <c:v>7.978082191780822</c:v>
                </c:pt>
                <c:pt idx="2281">
                  <c:v>2.3095890410958906</c:v>
                </c:pt>
                <c:pt idx="2282">
                  <c:v>3.0054794520547947</c:v>
                </c:pt>
                <c:pt idx="2283">
                  <c:v>3.7835616438356166</c:v>
                </c:pt>
                <c:pt idx="2284">
                  <c:v>5.2493150684931509</c:v>
                </c:pt>
                <c:pt idx="2285">
                  <c:v>4.1945205479452055</c:v>
                </c:pt>
                <c:pt idx="2286">
                  <c:v>6.0136986301369859</c:v>
                </c:pt>
                <c:pt idx="2287">
                  <c:v>1.0383561643835617</c:v>
                </c:pt>
                <c:pt idx="2288">
                  <c:v>2.1863013698630138</c:v>
                </c:pt>
                <c:pt idx="2289">
                  <c:v>4.3424657534246576</c:v>
                </c:pt>
                <c:pt idx="2290">
                  <c:v>6.087671232876712</c:v>
                </c:pt>
                <c:pt idx="2291">
                  <c:v>16.12054794520548</c:v>
                </c:pt>
                <c:pt idx="2292">
                  <c:v>2.6438356164383561</c:v>
                </c:pt>
                <c:pt idx="2293">
                  <c:v>7.7589041095890412</c:v>
                </c:pt>
                <c:pt idx="2294">
                  <c:v>8.6547945205479451</c:v>
                </c:pt>
                <c:pt idx="2295">
                  <c:v>3.0054794520547947</c:v>
                </c:pt>
                <c:pt idx="2296">
                  <c:v>11.778082191780822</c:v>
                </c:pt>
                <c:pt idx="2297">
                  <c:v>1.6301369863013699</c:v>
                </c:pt>
                <c:pt idx="2298">
                  <c:v>1.7397260273972603</c:v>
                </c:pt>
                <c:pt idx="2299">
                  <c:v>6.1287671232876715</c:v>
                </c:pt>
                <c:pt idx="2300">
                  <c:v>5.353424657534247</c:v>
                </c:pt>
                <c:pt idx="2301">
                  <c:v>3.095890410958904</c:v>
                </c:pt>
                <c:pt idx="2302">
                  <c:v>6.6712328767123283</c:v>
                </c:pt>
                <c:pt idx="2303">
                  <c:v>3.493150684931507</c:v>
                </c:pt>
                <c:pt idx="2304">
                  <c:v>14.29041095890411</c:v>
                </c:pt>
                <c:pt idx="2305">
                  <c:v>10.583561643835617</c:v>
                </c:pt>
                <c:pt idx="2306">
                  <c:v>10.764383561643836</c:v>
                </c:pt>
                <c:pt idx="2307">
                  <c:v>2.1397260273972605</c:v>
                </c:pt>
                <c:pt idx="2308">
                  <c:v>11.786301369863013</c:v>
                </c:pt>
                <c:pt idx="2309">
                  <c:v>12.895890410958904</c:v>
                </c:pt>
                <c:pt idx="2310">
                  <c:v>8.536986301369863</c:v>
                </c:pt>
                <c:pt idx="2311">
                  <c:v>3.9616438356164383</c:v>
                </c:pt>
                <c:pt idx="2312">
                  <c:v>3.8109589041095893</c:v>
                </c:pt>
                <c:pt idx="2313">
                  <c:v>5.6712328767123283</c:v>
                </c:pt>
                <c:pt idx="2314">
                  <c:v>5.838356164383562</c:v>
                </c:pt>
                <c:pt idx="2315">
                  <c:v>3.6219178082191781</c:v>
                </c:pt>
                <c:pt idx="2316">
                  <c:v>16.424657534246574</c:v>
                </c:pt>
                <c:pt idx="2317">
                  <c:v>11.084931506849315</c:v>
                </c:pt>
                <c:pt idx="2318">
                  <c:v>17.534246575342465</c:v>
                </c:pt>
                <c:pt idx="2319">
                  <c:v>1.8630136986301369</c:v>
                </c:pt>
                <c:pt idx="2320">
                  <c:v>9.4109589041095898</c:v>
                </c:pt>
                <c:pt idx="2321">
                  <c:v>2.1589041095890411</c:v>
                </c:pt>
                <c:pt idx="2322">
                  <c:v>2.1945205479452055</c:v>
                </c:pt>
                <c:pt idx="2323">
                  <c:v>5.5342465753424657</c:v>
                </c:pt>
                <c:pt idx="2324">
                  <c:v>14.117808219178082</c:v>
                </c:pt>
                <c:pt idx="2325">
                  <c:v>3.2301369863013698</c:v>
                </c:pt>
                <c:pt idx="2326">
                  <c:v>6.2109589041095887</c:v>
                </c:pt>
                <c:pt idx="2327">
                  <c:v>1.0602739726027397</c:v>
                </c:pt>
                <c:pt idx="2328">
                  <c:v>7.2739726027397262</c:v>
                </c:pt>
                <c:pt idx="2329">
                  <c:v>3.7095890410958905</c:v>
                </c:pt>
                <c:pt idx="2330">
                  <c:v>4.506849315068493</c:v>
                </c:pt>
                <c:pt idx="2331">
                  <c:v>2.2602739726027399</c:v>
                </c:pt>
                <c:pt idx="2332">
                  <c:v>2.3205479452054796</c:v>
                </c:pt>
                <c:pt idx="2333">
                  <c:v>6.0767123287671234</c:v>
                </c:pt>
                <c:pt idx="2334">
                  <c:v>11.964383561643835</c:v>
                </c:pt>
                <c:pt idx="2335">
                  <c:v>7.1260273972602741</c:v>
                </c:pt>
                <c:pt idx="2336">
                  <c:v>2</c:v>
                </c:pt>
                <c:pt idx="2337">
                  <c:v>2.7424657534246575</c:v>
                </c:pt>
                <c:pt idx="2338">
                  <c:v>1.3863013698630138</c:v>
                </c:pt>
                <c:pt idx="2339">
                  <c:v>4.7643835616438359</c:v>
                </c:pt>
                <c:pt idx="2340">
                  <c:v>14.873972602739727</c:v>
                </c:pt>
                <c:pt idx="2341">
                  <c:v>2.1671232876712327</c:v>
                </c:pt>
                <c:pt idx="2342">
                  <c:v>14.287671232876713</c:v>
                </c:pt>
                <c:pt idx="2343">
                  <c:v>3.8328767123287673</c:v>
                </c:pt>
                <c:pt idx="2344">
                  <c:v>4.5123287671232877</c:v>
                </c:pt>
                <c:pt idx="2345">
                  <c:v>3.2219178082191782</c:v>
                </c:pt>
                <c:pt idx="2346">
                  <c:v>9.6164383561643838</c:v>
                </c:pt>
                <c:pt idx="2347">
                  <c:v>14.150684931506849</c:v>
                </c:pt>
                <c:pt idx="2348">
                  <c:v>9.9945205479452053</c:v>
                </c:pt>
                <c:pt idx="2349">
                  <c:v>9.5972602739726032</c:v>
                </c:pt>
                <c:pt idx="2350">
                  <c:v>1.0986301369863014</c:v>
                </c:pt>
                <c:pt idx="2351">
                  <c:v>4.7287671232876711</c:v>
                </c:pt>
                <c:pt idx="2352">
                  <c:v>5.7095890410958905</c:v>
                </c:pt>
                <c:pt idx="2353">
                  <c:v>7.6328767123287671</c:v>
                </c:pt>
                <c:pt idx="2354">
                  <c:v>4.441095890410959</c:v>
                </c:pt>
                <c:pt idx="2355">
                  <c:v>7.7890410958904113</c:v>
                </c:pt>
                <c:pt idx="2356">
                  <c:v>6.2602739726027394</c:v>
                </c:pt>
                <c:pt idx="2357">
                  <c:v>4.7232876712328764</c:v>
                </c:pt>
                <c:pt idx="2358">
                  <c:v>3.8246575342465752</c:v>
                </c:pt>
                <c:pt idx="2359">
                  <c:v>3.6794520547945204</c:v>
                </c:pt>
                <c:pt idx="2360">
                  <c:v>4.279452054794521</c:v>
                </c:pt>
                <c:pt idx="2361">
                  <c:v>13.465753424657533</c:v>
                </c:pt>
                <c:pt idx="2362">
                  <c:v>4.5643835616438357</c:v>
                </c:pt>
                <c:pt idx="2363">
                  <c:v>3.8246575342465752</c:v>
                </c:pt>
                <c:pt idx="2364">
                  <c:v>2.9616438356164383</c:v>
                </c:pt>
                <c:pt idx="2365">
                  <c:v>4.0136986301369859</c:v>
                </c:pt>
                <c:pt idx="2366">
                  <c:v>5.1534246575342468</c:v>
                </c:pt>
                <c:pt idx="2367">
                  <c:v>17.547945205479451</c:v>
                </c:pt>
                <c:pt idx="2368">
                  <c:v>4.5972602739726032</c:v>
                </c:pt>
                <c:pt idx="2369">
                  <c:v>1.2383561643835617</c:v>
                </c:pt>
                <c:pt idx="2370">
                  <c:v>16.375342465753423</c:v>
                </c:pt>
                <c:pt idx="2371">
                  <c:v>1.3287671232876712</c:v>
                </c:pt>
                <c:pt idx="2372">
                  <c:v>5.7753424657534245</c:v>
                </c:pt>
                <c:pt idx="2373">
                  <c:v>5.4465753424657537</c:v>
                </c:pt>
                <c:pt idx="2374">
                  <c:v>4.9150684931506845</c:v>
                </c:pt>
                <c:pt idx="2375">
                  <c:v>5.0602739726027401</c:v>
                </c:pt>
                <c:pt idx="2376">
                  <c:v>14.997260273972604</c:v>
                </c:pt>
                <c:pt idx="2377">
                  <c:v>2.9397260273972603</c:v>
                </c:pt>
                <c:pt idx="2378">
                  <c:v>4.7835616438356166</c:v>
                </c:pt>
                <c:pt idx="2379">
                  <c:v>5.9150684931506845</c:v>
                </c:pt>
                <c:pt idx="2380">
                  <c:v>1.1205479452054794</c:v>
                </c:pt>
                <c:pt idx="2381">
                  <c:v>7.2767123287671236</c:v>
                </c:pt>
                <c:pt idx="2382">
                  <c:v>15.652054794520549</c:v>
                </c:pt>
                <c:pt idx="2383">
                  <c:v>3.0493150684931507</c:v>
                </c:pt>
                <c:pt idx="2384">
                  <c:v>6.9863013698630141</c:v>
                </c:pt>
                <c:pt idx="2385">
                  <c:v>7.5890410958904111</c:v>
                </c:pt>
                <c:pt idx="2386">
                  <c:v>9.1643835616438363</c:v>
                </c:pt>
                <c:pt idx="2387">
                  <c:v>16.246575342465754</c:v>
                </c:pt>
                <c:pt idx="2388">
                  <c:v>5.1808219178082195</c:v>
                </c:pt>
                <c:pt idx="2389">
                  <c:v>2.2328767123287672</c:v>
                </c:pt>
                <c:pt idx="2390">
                  <c:v>6.2986301369863016</c:v>
                </c:pt>
                <c:pt idx="2391">
                  <c:v>3.9945205479452053</c:v>
                </c:pt>
                <c:pt idx="2392">
                  <c:v>2.1835616438356165</c:v>
                </c:pt>
                <c:pt idx="2393">
                  <c:v>5.602739726027397</c:v>
                </c:pt>
                <c:pt idx="2394">
                  <c:v>5.8931506849315065</c:v>
                </c:pt>
                <c:pt idx="2395">
                  <c:v>7.8356164383561646</c:v>
                </c:pt>
                <c:pt idx="2396">
                  <c:v>2.8082191780821919</c:v>
                </c:pt>
                <c:pt idx="2397">
                  <c:v>4.1452054794520548</c:v>
                </c:pt>
                <c:pt idx="2398">
                  <c:v>2.3726027397260272</c:v>
                </c:pt>
                <c:pt idx="2399">
                  <c:v>7.9068493150684933</c:v>
                </c:pt>
                <c:pt idx="2400">
                  <c:v>8.882191780821918</c:v>
                </c:pt>
                <c:pt idx="2401">
                  <c:v>5.7452054794520544</c:v>
                </c:pt>
                <c:pt idx="2402">
                  <c:v>4.3178082191780822</c:v>
                </c:pt>
                <c:pt idx="2403">
                  <c:v>7.3342465753424655</c:v>
                </c:pt>
                <c:pt idx="2404">
                  <c:v>14.843835616438357</c:v>
                </c:pt>
                <c:pt idx="2405">
                  <c:v>6.2054794520547949</c:v>
                </c:pt>
                <c:pt idx="2406">
                  <c:v>9.131506849315068</c:v>
                </c:pt>
                <c:pt idx="2407">
                  <c:v>2.5205479452054793</c:v>
                </c:pt>
                <c:pt idx="2408">
                  <c:v>2.591780821917808</c:v>
                </c:pt>
                <c:pt idx="2409">
                  <c:v>14.443835616438356</c:v>
                </c:pt>
                <c:pt idx="2410">
                  <c:v>8.0575342465753419</c:v>
                </c:pt>
                <c:pt idx="2411">
                  <c:v>6.3068493150684928</c:v>
                </c:pt>
                <c:pt idx="2412">
                  <c:v>2.6520547945205482</c:v>
                </c:pt>
                <c:pt idx="2413">
                  <c:v>2.6876712328767125</c:v>
                </c:pt>
                <c:pt idx="2414">
                  <c:v>11.597260273972603</c:v>
                </c:pt>
                <c:pt idx="2415">
                  <c:v>3.6931506849315068</c:v>
                </c:pt>
                <c:pt idx="2416">
                  <c:v>8.3178082191780813</c:v>
                </c:pt>
                <c:pt idx="2417">
                  <c:v>2.8219178082191783</c:v>
                </c:pt>
                <c:pt idx="2418">
                  <c:v>10.150684931506849</c:v>
                </c:pt>
                <c:pt idx="2419">
                  <c:v>5.0986301369863014</c:v>
                </c:pt>
                <c:pt idx="2420">
                  <c:v>5.2684931506849315</c:v>
                </c:pt>
                <c:pt idx="2421">
                  <c:v>8.8986301369863021</c:v>
                </c:pt>
                <c:pt idx="2422">
                  <c:v>1.3643835616438356</c:v>
                </c:pt>
                <c:pt idx="2423">
                  <c:v>6.0684931506849313</c:v>
                </c:pt>
                <c:pt idx="2424">
                  <c:v>6.1780821917808222</c:v>
                </c:pt>
                <c:pt idx="2425">
                  <c:v>9.367123287671232</c:v>
                </c:pt>
                <c:pt idx="2426">
                  <c:v>3.9424657534246577</c:v>
                </c:pt>
                <c:pt idx="2427">
                  <c:v>1.8136986301369864</c:v>
                </c:pt>
                <c:pt idx="2428">
                  <c:v>3.7808219178082192</c:v>
                </c:pt>
                <c:pt idx="2429">
                  <c:v>3.7780821917808218</c:v>
                </c:pt>
                <c:pt idx="2430">
                  <c:v>12.786301369863013</c:v>
                </c:pt>
                <c:pt idx="2431">
                  <c:v>3.9616438356164383</c:v>
                </c:pt>
                <c:pt idx="2432">
                  <c:v>7.4986301369863018</c:v>
                </c:pt>
                <c:pt idx="2433">
                  <c:v>4.7095890410958905</c:v>
                </c:pt>
                <c:pt idx="2434">
                  <c:v>5.580821917808219</c:v>
                </c:pt>
                <c:pt idx="2435">
                  <c:v>2.8356164383561642</c:v>
                </c:pt>
                <c:pt idx="2436">
                  <c:v>12.638356164383561</c:v>
                </c:pt>
                <c:pt idx="2437">
                  <c:v>2.463013698630137</c:v>
                </c:pt>
                <c:pt idx="2438">
                  <c:v>2.9095890410958902</c:v>
                </c:pt>
                <c:pt idx="2439">
                  <c:v>4.7369863013698632</c:v>
                </c:pt>
                <c:pt idx="2440">
                  <c:v>3.7041095890410958</c:v>
                </c:pt>
                <c:pt idx="2441">
                  <c:v>2.1616438356164385</c:v>
                </c:pt>
                <c:pt idx="2442">
                  <c:v>10.402739726027397</c:v>
                </c:pt>
                <c:pt idx="2443">
                  <c:v>3.2246575342465755</c:v>
                </c:pt>
                <c:pt idx="2444">
                  <c:v>7.5945205479452058</c:v>
                </c:pt>
                <c:pt idx="2445">
                  <c:v>10.961643835616439</c:v>
                </c:pt>
                <c:pt idx="2446">
                  <c:v>4.6054794520547944</c:v>
                </c:pt>
                <c:pt idx="2447">
                  <c:v>1.9315068493150684</c:v>
                </c:pt>
                <c:pt idx="2448">
                  <c:v>14.578082191780823</c:v>
                </c:pt>
                <c:pt idx="2449">
                  <c:v>17.358904109589041</c:v>
                </c:pt>
                <c:pt idx="2450">
                  <c:v>3.6246575342465754</c:v>
                </c:pt>
                <c:pt idx="2451">
                  <c:v>3.7561643835616438</c:v>
                </c:pt>
                <c:pt idx="2452">
                  <c:v>2.8273972602739725</c:v>
                </c:pt>
                <c:pt idx="2453">
                  <c:v>12.528767123287672</c:v>
                </c:pt>
                <c:pt idx="2454">
                  <c:v>9.7917808219178077</c:v>
                </c:pt>
                <c:pt idx="2455">
                  <c:v>2.1589041095890411</c:v>
                </c:pt>
                <c:pt idx="2456">
                  <c:v>6.9150684931506845</c:v>
                </c:pt>
                <c:pt idx="2457">
                  <c:v>14.389041095890411</c:v>
                </c:pt>
                <c:pt idx="2458">
                  <c:v>2.7698630136986302</c:v>
                </c:pt>
                <c:pt idx="2459">
                  <c:v>4.0931506849315067</c:v>
                </c:pt>
                <c:pt idx="2460">
                  <c:v>1.6684931506849314</c:v>
                </c:pt>
                <c:pt idx="2461">
                  <c:v>1.4054794520547946</c:v>
                </c:pt>
                <c:pt idx="2462">
                  <c:v>2.5616438356164384</c:v>
                </c:pt>
                <c:pt idx="2463">
                  <c:v>7.4904109589041097</c:v>
                </c:pt>
                <c:pt idx="2464">
                  <c:v>9.8931506849315074</c:v>
                </c:pt>
                <c:pt idx="2465">
                  <c:v>5.2164383561643834</c:v>
                </c:pt>
                <c:pt idx="2466">
                  <c:v>3.9095890410958902</c:v>
                </c:pt>
                <c:pt idx="2467">
                  <c:v>8.419178082191781</c:v>
                </c:pt>
                <c:pt idx="2468">
                  <c:v>1.4931506849315068</c:v>
                </c:pt>
                <c:pt idx="2469">
                  <c:v>5.8547945205479452</c:v>
                </c:pt>
                <c:pt idx="2470">
                  <c:v>9.1863013698630134</c:v>
                </c:pt>
                <c:pt idx="2471">
                  <c:v>6.2438356164383562</c:v>
                </c:pt>
                <c:pt idx="2472">
                  <c:v>5.0191780821917806</c:v>
                </c:pt>
                <c:pt idx="2473">
                  <c:v>6.7835616438356166</c:v>
                </c:pt>
                <c:pt idx="2474">
                  <c:v>2.6</c:v>
                </c:pt>
                <c:pt idx="2475">
                  <c:v>8.0602739726027401</c:v>
                </c:pt>
                <c:pt idx="2476">
                  <c:v>14.4</c:v>
                </c:pt>
                <c:pt idx="2477">
                  <c:v>5.2630136986301368</c:v>
                </c:pt>
                <c:pt idx="2478">
                  <c:v>1.3397260273972602</c:v>
                </c:pt>
                <c:pt idx="2479">
                  <c:v>8.9287671232876704</c:v>
                </c:pt>
                <c:pt idx="2480">
                  <c:v>10.901369863013699</c:v>
                </c:pt>
                <c:pt idx="2481">
                  <c:v>5.9369863013698634</c:v>
                </c:pt>
                <c:pt idx="2482">
                  <c:v>14.257534246575343</c:v>
                </c:pt>
                <c:pt idx="2483">
                  <c:v>3.3972602739726026</c:v>
                </c:pt>
                <c:pt idx="2484">
                  <c:v>13.852054794520548</c:v>
                </c:pt>
                <c:pt idx="2485">
                  <c:v>7.515068493150685</c:v>
                </c:pt>
                <c:pt idx="2486">
                  <c:v>3.7753424657534245</c:v>
                </c:pt>
                <c:pt idx="2487">
                  <c:v>18.326027397260273</c:v>
                </c:pt>
                <c:pt idx="2488">
                  <c:v>19.082191780821919</c:v>
                </c:pt>
                <c:pt idx="2489">
                  <c:v>5.2547945205479456</c:v>
                </c:pt>
                <c:pt idx="2490">
                  <c:v>6.8136986301369866</c:v>
                </c:pt>
                <c:pt idx="2491">
                  <c:v>5.2191780821917808</c:v>
                </c:pt>
                <c:pt idx="2492">
                  <c:v>4.978082191780822</c:v>
                </c:pt>
                <c:pt idx="2493">
                  <c:v>2.021917808219178</c:v>
                </c:pt>
                <c:pt idx="2494">
                  <c:v>4.9315068493150687</c:v>
                </c:pt>
                <c:pt idx="2495">
                  <c:v>4.3150684931506849</c:v>
                </c:pt>
                <c:pt idx="2496">
                  <c:v>8.6767123287671239</c:v>
                </c:pt>
                <c:pt idx="2497">
                  <c:v>13.367123287671232</c:v>
                </c:pt>
                <c:pt idx="2498">
                  <c:v>10.706849315068494</c:v>
                </c:pt>
                <c:pt idx="2499">
                  <c:v>9.1452054794520556</c:v>
                </c:pt>
                <c:pt idx="2500">
                  <c:v>13.534246575342467</c:v>
                </c:pt>
                <c:pt idx="2501">
                  <c:v>15.142465753424657</c:v>
                </c:pt>
                <c:pt idx="2502">
                  <c:v>1.4136986301369863</c:v>
                </c:pt>
                <c:pt idx="2503">
                  <c:v>9.331506849315069</c:v>
                </c:pt>
                <c:pt idx="2504">
                  <c:v>12.408219178082192</c:v>
                </c:pt>
                <c:pt idx="2505">
                  <c:v>8.0684931506849313</c:v>
                </c:pt>
                <c:pt idx="2506">
                  <c:v>7.0767123287671234</c:v>
                </c:pt>
                <c:pt idx="2507">
                  <c:v>1.3178082191780822</c:v>
                </c:pt>
                <c:pt idx="2508">
                  <c:v>3.956164383561644</c:v>
                </c:pt>
                <c:pt idx="2509">
                  <c:v>1.5835616438356164</c:v>
                </c:pt>
                <c:pt idx="2510">
                  <c:v>1.4082191780821918</c:v>
                </c:pt>
                <c:pt idx="2511">
                  <c:v>4.3671232876712329</c:v>
                </c:pt>
                <c:pt idx="2512">
                  <c:v>5.6</c:v>
                </c:pt>
                <c:pt idx="2513">
                  <c:v>9.7041095890410958</c:v>
                </c:pt>
                <c:pt idx="2514">
                  <c:v>4.4328767123287669</c:v>
                </c:pt>
                <c:pt idx="2515">
                  <c:v>5.8054794520547945</c:v>
                </c:pt>
                <c:pt idx="2516">
                  <c:v>5.8136986301369866</c:v>
                </c:pt>
                <c:pt idx="2517">
                  <c:v>1.9369863013698629</c:v>
                </c:pt>
                <c:pt idx="2518">
                  <c:v>8.6794520547945204</c:v>
                </c:pt>
                <c:pt idx="2519">
                  <c:v>4.9506849315068493</c:v>
                </c:pt>
                <c:pt idx="2520">
                  <c:v>6.8767123287671232</c:v>
                </c:pt>
                <c:pt idx="2521">
                  <c:v>1.8</c:v>
                </c:pt>
                <c:pt idx="2522">
                  <c:v>6.8356164383561646</c:v>
                </c:pt>
                <c:pt idx="2523">
                  <c:v>12.876712328767123</c:v>
                </c:pt>
                <c:pt idx="2524">
                  <c:v>11.156164383561643</c:v>
                </c:pt>
                <c:pt idx="2525">
                  <c:v>8.213698630136987</c:v>
                </c:pt>
                <c:pt idx="2526">
                  <c:v>14.66027397260274</c:v>
                </c:pt>
                <c:pt idx="2527">
                  <c:v>3.6684931506849314</c:v>
                </c:pt>
                <c:pt idx="2528">
                  <c:v>4.0136986301369859</c:v>
                </c:pt>
                <c:pt idx="2529">
                  <c:v>1.9479452054794522</c:v>
                </c:pt>
                <c:pt idx="2530">
                  <c:v>8.1835616438356169</c:v>
                </c:pt>
                <c:pt idx="2531">
                  <c:v>4.7835616438356166</c:v>
                </c:pt>
                <c:pt idx="2532">
                  <c:v>6.4684931506849317</c:v>
                </c:pt>
                <c:pt idx="2533">
                  <c:v>1.9150684931506849</c:v>
                </c:pt>
                <c:pt idx="2534">
                  <c:v>5.0684931506849313</c:v>
                </c:pt>
                <c:pt idx="2535">
                  <c:v>1.0821917808219179</c:v>
                </c:pt>
                <c:pt idx="2536">
                  <c:v>13.802739726027397</c:v>
                </c:pt>
                <c:pt idx="2537">
                  <c:v>5.2273972602739729</c:v>
                </c:pt>
                <c:pt idx="2538">
                  <c:v>10.950684931506849</c:v>
                </c:pt>
                <c:pt idx="2539">
                  <c:v>2.010958904109589</c:v>
                </c:pt>
                <c:pt idx="2540">
                  <c:v>4.5041095890410956</c:v>
                </c:pt>
                <c:pt idx="2541">
                  <c:v>9.1342465753424662</c:v>
                </c:pt>
                <c:pt idx="2542">
                  <c:v>4.8410958904109593</c:v>
                </c:pt>
                <c:pt idx="2543">
                  <c:v>6.0273972602739727</c:v>
                </c:pt>
                <c:pt idx="2544">
                  <c:v>6.5698630136986305</c:v>
                </c:pt>
                <c:pt idx="2545">
                  <c:v>9.4027397260273968</c:v>
                </c:pt>
                <c:pt idx="2546">
                  <c:v>4.3945205479452056</c:v>
                </c:pt>
                <c:pt idx="2547">
                  <c:v>6.7424657534246579</c:v>
                </c:pt>
                <c:pt idx="2548">
                  <c:v>1.8876712328767122</c:v>
                </c:pt>
                <c:pt idx="2549">
                  <c:v>5.7671232876712333</c:v>
                </c:pt>
                <c:pt idx="2550">
                  <c:v>5.2767123287671236</c:v>
                </c:pt>
                <c:pt idx="2551">
                  <c:v>1.4109589041095891</c:v>
                </c:pt>
                <c:pt idx="2552">
                  <c:v>7.2082191780821914</c:v>
                </c:pt>
                <c:pt idx="2553">
                  <c:v>6.4438356164383563</c:v>
                </c:pt>
                <c:pt idx="2554">
                  <c:v>3.526027397260274</c:v>
                </c:pt>
                <c:pt idx="2555">
                  <c:v>15.769863013698631</c:v>
                </c:pt>
                <c:pt idx="2556">
                  <c:v>2.4246575342465753</c:v>
                </c:pt>
                <c:pt idx="2557">
                  <c:v>6.9095890410958907</c:v>
                </c:pt>
                <c:pt idx="2558">
                  <c:v>7.9232876712328766</c:v>
                </c:pt>
                <c:pt idx="2559">
                  <c:v>7.0109589041095894</c:v>
                </c:pt>
                <c:pt idx="2560">
                  <c:v>7.9315068493150687</c:v>
                </c:pt>
                <c:pt idx="2561">
                  <c:v>4.2739726027397262</c:v>
                </c:pt>
                <c:pt idx="2562">
                  <c:v>1.484931506849315</c:v>
                </c:pt>
                <c:pt idx="2563">
                  <c:v>8.4273972602739722</c:v>
                </c:pt>
                <c:pt idx="2564">
                  <c:v>6.1041095890410961</c:v>
                </c:pt>
                <c:pt idx="2565">
                  <c:v>1.210958904109589</c:v>
                </c:pt>
                <c:pt idx="2566">
                  <c:v>6.0849315068493155</c:v>
                </c:pt>
                <c:pt idx="2567">
                  <c:v>13.063013698630137</c:v>
                </c:pt>
                <c:pt idx="2568">
                  <c:v>10.498630136986302</c:v>
                </c:pt>
                <c:pt idx="2569">
                  <c:v>2.8465753424657536</c:v>
                </c:pt>
                <c:pt idx="2570">
                  <c:v>1.2931506849315069</c:v>
                </c:pt>
                <c:pt idx="2571">
                  <c:v>2.6082191780821917</c:v>
                </c:pt>
                <c:pt idx="2572">
                  <c:v>2.43013698630137</c:v>
                </c:pt>
                <c:pt idx="2573">
                  <c:v>2.4054794520547946</c:v>
                </c:pt>
                <c:pt idx="2574">
                  <c:v>13.906849315068493</c:v>
                </c:pt>
                <c:pt idx="2575">
                  <c:v>2.3808219178082193</c:v>
                </c:pt>
                <c:pt idx="2576">
                  <c:v>3.6986301369863015</c:v>
                </c:pt>
                <c:pt idx="2577">
                  <c:v>13.213698630136987</c:v>
                </c:pt>
                <c:pt idx="2578">
                  <c:v>5.1534246575342468</c:v>
                </c:pt>
                <c:pt idx="2579">
                  <c:v>10.057534246575342</c:v>
                </c:pt>
                <c:pt idx="2580">
                  <c:v>11.276712328767124</c:v>
                </c:pt>
                <c:pt idx="2581">
                  <c:v>5.3041095890410963</c:v>
                </c:pt>
                <c:pt idx="2582">
                  <c:v>3.1397260273972605</c:v>
                </c:pt>
                <c:pt idx="2583">
                  <c:v>10.545205479452054</c:v>
                </c:pt>
                <c:pt idx="2584">
                  <c:v>5.0136986301369859</c:v>
                </c:pt>
                <c:pt idx="2585">
                  <c:v>2.5780821917808221</c:v>
                </c:pt>
                <c:pt idx="2586">
                  <c:v>2.4821917808219176</c:v>
                </c:pt>
                <c:pt idx="2587">
                  <c:v>4.3397260273972602</c:v>
                </c:pt>
                <c:pt idx="2588">
                  <c:v>4.5534246575342463</c:v>
                </c:pt>
                <c:pt idx="2589">
                  <c:v>10.893150684931507</c:v>
                </c:pt>
                <c:pt idx="2590">
                  <c:v>1.5780821917808219</c:v>
                </c:pt>
                <c:pt idx="2591">
                  <c:v>1.9452054794520548</c:v>
                </c:pt>
                <c:pt idx="2592">
                  <c:v>15.167123287671233</c:v>
                </c:pt>
                <c:pt idx="2593">
                  <c:v>3.9424657534246577</c:v>
                </c:pt>
                <c:pt idx="2594">
                  <c:v>10.6</c:v>
                </c:pt>
                <c:pt idx="2595">
                  <c:v>10.07123287671233</c:v>
                </c:pt>
                <c:pt idx="2596">
                  <c:v>4.8767123287671232</c:v>
                </c:pt>
                <c:pt idx="2597">
                  <c:v>7.4904109589041097</c:v>
                </c:pt>
                <c:pt idx="2598">
                  <c:v>8.1753424657534239</c:v>
                </c:pt>
                <c:pt idx="2599">
                  <c:v>2.5780821917808221</c:v>
                </c:pt>
                <c:pt idx="2600">
                  <c:v>2.463013698630137</c:v>
                </c:pt>
                <c:pt idx="2601">
                  <c:v>3.5534246575342467</c:v>
                </c:pt>
                <c:pt idx="2602">
                  <c:v>4.9095890410958907</c:v>
                </c:pt>
                <c:pt idx="2603">
                  <c:v>10.238356164383562</c:v>
                </c:pt>
                <c:pt idx="2604">
                  <c:v>10.934246575342465</c:v>
                </c:pt>
                <c:pt idx="2605">
                  <c:v>2.2219178082191782</c:v>
                </c:pt>
                <c:pt idx="2606">
                  <c:v>5.043835616438356</c:v>
                </c:pt>
                <c:pt idx="2607">
                  <c:v>9.6082191780821926</c:v>
                </c:pt>
                <c:pt idx="2608">
                  <c:v>9.2958904109589042</c:v>
                </c:pt>
                <c:pt idx="2609">
                  <c:v>5.1452054794520548</c:v>
                </c:pt>
                <c:pt idx="2610">
                  <c:v>5.8712328767123285</c:v>
                </c:pt>
                <c:pt idx="2611">
                  <c:v>4.4575342465753423</c:v>
                </c:pt>
                <c:pt idx="2612">
                  <c:v>1.9178082191780821</c:v>
                </c:pt>
                <c:pt idx="2613">
                  <c:v>2.6054794520547944</c:v>
                </c:pt>
                <c:pt idx="2614">
                  <c:v>9.8246575342465761</c:v>
                </c:pt>
                <c:pt idx="2615">
                  <c:v>2.0767123287671234</c:v>
                </c:pt>
                <c:pt idx="2616">
                  <c:v>3.5890410958904111</c:v>
                </c:pt>
                <c:pt idx="2617">
                  <c:v>11.580821917808219</c:v>
                </c:pt>
                <c:pt idx="2618">
                  <c:v>2.56986301369863</c:v>
                </c:pt>
                <c:pt idx="2619">
                  <c:v>14.287671232876713</c:v>
                </c:pt>
                <c:pt idx="2620">
                  <c:v>10.452054794520548</c:v>
                </c:pt>
                <c:pt idx="2621">
                  <c:v>14.128767123287671</c:v>
                </c:pt>
                <c:pt idx="2622">
                  <c:v>1.6136986301369862</c:v>
                </c:pt>
                <c:pt idx="2623">
                  <c:v>8.5424657534246577</c:v>
                </c:pt>
                <c:pt idx="2624">
                  <c:v>3.3534246575342466</c:v>
                </c:pt>
                <c:pt idx="2625">
                  <c:v>4.0520547945205481</c:v>
                </c:pt>
                <c:pt idx="2626">
                  <c:v>11.687671232876712</c:v>
                </c:pt>
                <c:pt idx="2627">
                  <c:v>17.345205479452055</c:v>
                </c:pt>
                <c:pt idx="2628">
                  <c:v>2.021917808219178</c:v>
                </c:pt>
                <c:pt idx="2629">
                  <c:v>1.904109589041096</c:v>
                </c:pt>
                <c:pt idx="2630">
                  <c:v>14.931506849315069</c:v>
                </c:pt>
                <c:pt idx="2631">
                  <c:v>7.7835616438356166</c:v>
                </c:pt>
                <c:pt idx="2632">
                  <c:v>16.605479452054794</c:v>
                </c:pt>
                <c:pt idx="2633">
                  <c:v>2.7917808219178082</c:v>
                </c:pt>
                <c:pt idx="2634">
                  <c:v>4.4712328767123291</c:v>
                </c:pt>
                <c:pt idx="2635">
                  <c:v>3.0630136986301371</c:v>
                </c:pt>
                <c:pt idx="2636">
                  <c:v>1.4191780821917808</c:v>
                </c:pt>
                <c:pt idx="2637">
                  <c:v>3.1041095890410957</c:v>
                </c:pt>
                <c:pt idx="2638">
                  <c:v>15.758904109589041</c:v>
                </c:pt>
                <c:pt idx="2639">
                  <c:v>8.8164383561643831</c:v>
                </c:pt>
                <c:pt idx="2640">
                  <c:v>7.6958904109589037</c:v>
                </c:pt>
                <c:pt idx="2641">
                  <c:v>4.9369863013698634</c:v>
                </c:pt>
                <c:pt idx="2642">
                  <c:v>3.6164383561643834</c:v>
                </c:pt>
                <c:pt idx="2643">
                  <c:v>7.397260273972603</c:v>
                </c:pt>
                <c:pt idx="2644">
                  <c:v>6.065753424657534</c:v>
                </c:pt>
                <c:pt idx="2645">
                  <c:v>5.0630136986301366</c:v>
                </c:pt>
                <c:pt idx="2646">
                  <c:v>6.8109589041095893</c:v>
                </c:pt>
                <c:pt idx="2647">
                  <c:v>5.9917808219178079</c:v>
                </c:pt>
                <c:pt idx="2648">
                  <c:v>1.1150684931506849</c:v>
                </c:pt>
                <c:pt idx="2649">
                  <c:v>13.035616438356165</c:v>
                </c:pt>
                <c:pt idx="2650">
                  <c:v>8.8794520547945197</c:v>
                </c:pt>
                <c:pt idx="2651">
                  <c:v>1.2931506849315069</c:v>
                </c:pt>
                <c:pt idx="2652">
                  <c:v>1.0273972602739727</c:v>
                </c:pt>
                <c:pt idx="2653">
                  <c:v>10.986301369863014</c:v>
                </c:pt>
                <c:pt idx="2654">
                  <c:v>4.6958904109589037</c:v>
                </c:pt>
                <c:pt idx="2655">
                  <c:v>7.2438356164383562</c:v>
                </c:pt>
                <c:pt idx="2656">
                  <c:v>1.5315068493150685</c:v>
                </c:pt>
                <c:pt idx="2657">
                  <c:v>12.457534246575342</c:v>
                </c:pt>
                <c:pt idx="2658">
                  <c:v>1.7205479452054795</c:v>
                </c:pt>
                <c:pt idx="2659">
                  <c:v>12.169863013698631</c:v>
                </c:pt>
                <c:pt idx="2660">
                  <c:v>4.4794520547945202</c:v>
                </c:pt>
                <c:pt idx="2661">
                  <c:v>8.7287671232876711</c:v>
                </c:pt>
                <c:pt idx="2662">
                  <c:v>1.0054794520547945</c:v>
                </c:pt>
                <c:pt idx="2663">
                  <c:v>9.4657534246575334</c:v>
                </c:pt>
                <c:pt idx="2664">
                  <c:v>9.331506849315069</c:v>
                </c:pt>
                <c:pt idx="2665">
                  <c:v>10.386301369863014</c:v>
                </c:pt>
                <c:pt idx="2666">
                  <c:v>1.1123287671232878</c:v>
                </c:pt>
                <c:pt idx="2667">
                  <c:v>11.317808219178081</c:v>
                </c:pt>
                <c:pt idx="2668">
                  <c:v>4.9068493150684933</c:v>
                </c:pt>
                <c:pt idx="2669">
                  <c:v>3.4821917808219176</c:v>
                </c:pt>
                <c:pt idx="2670">
                  <c:v>11.29041095890411</c:v>
                </c:pt>
                <c:pt idx="2671">
                  <c:v>7.2273972602739729</c:v>
                </c:pt>
                <c:pt idx="2672">
                  <c:v>5.4575342465753423</c:v>
                </c:pt>
                <c:pt idx="2673">
                  <c:v>2.5616438356164384</c:v>
                </c:pt>
                <c:pt idx="2674">
                  <c:v>3.0602739726027397</c:v>
                </c:pt>
                <c:pt idx="2675">
                  <c:v>1.7780821917808218</c:v>
                </c:pt>
                <c:pt idx="2676">
                  <c:v>8.6794520547945204</c:v>
                </c:pt>
                <c:pt idx="2677">
                  <c:v>3.8301369863013699</c:v>
                </c:pt>
                <c:pt idx="2678">
                  <c:v>5.0191780821917806</c:v>
                </c:pt>
                <c:pt idx="2679">
                  <c:v>3.6849315068493151</c:v>
                </c:pt>
                <c:pt idx="2680">
                  <c:v>1.3452054794520547</c:v>
                </c:pt>
                <c:pt idx="2681">
                  <c:v>5.1342465753424653</c:v>
                </c:pt>
                <c:pt idx="2682">
                  <c:v>11.882191780821918</c:v>
                </c:pt>
                <c:pt idx="2683">
                  <c:v>5.8739726027397259</c:v>
                </c:pt>
                <c:pt idx="2684">
                  <c:v>9.4575342465753423</c:v>
                </c:pt>
                <c:pt idx="2685">
                  <c:v>2.6575342465753424</c:v>
                </c:pt>
                <c:pt idx="2686">
                  <c:v>8.9835616438356158</c:v>
                </c:pt>
                <c:pt idx="2687">
                  <c:v>18.589041095890412</c:v>
                </c:pt>
                <c:pt idx="2688">
                  <c:v>1.4136986301369863</c:v>
                </c:pt>
                <c:pt idx="2689">
                  <c:v>4.0684931506849313</c:v>
                </c:pt>
                <c:pt idx="2690">
                  <c:v>5.4520547945205475</c:v>
                </c:pt>
                <c:pt idx="2691">
                  <c:v>3.8986301369863012</c:v>
                </c:pt>
                <c:pt idx="2692">
                  <c:v>14.605479452054794</c:v>
                </c:pt>
                <c:pt idx="2693">
                  <c:v>7.0356164383561648</c:v>
                </c:pt>
                <c:pt idx="2694">
                  <c:v>12.271232876712329</c:v>
                </c:pt>
                <c:pt idx="2695">
                  <c:v>12.016438356164384</c:v>
                </c:pt>
                <c:pt idx="2696">
                  <c:v>12.753424657534246</c:v>
                </c:pt>
                <c:pt idx="2697">
                  <c:v>3.4</c:v>
                </c:pt>
                <c:pt idx="2698">
                  <c:v>3.0520547945205481</c:v>
                </c:pt>
                <c:pt idx="2699">
                  <c:v>9.6602739726027398</c:v>
                </c:pt>
                <c:pt idx="2700">
                  <c:v>2.7917808219178082</c:v>
                </c:pt>
                <c:pt idx="2701">
                  <c:v>8.0164383561643842</c:v>
                </c:pt>
                <c:pt idx="2702">
                  <c:v>6.9890410958904106</c:v>
                </c:pt>
                <c:pt idx="2703">
                  <c:v>14.402739726027397</c:v>
                </c:pt>
                <c:pt idx="2704">
                  <c:v>2.5095890410958903</c:v>
                </c:pt>
                <c:pt idx="2705">
                  <c:v>5.1753424657534248</c:v>
                </c:pt>
                <c:pt idx="2706">
                  <c:v>6.2027397260273975</c:v>
                </c:pt>
                <c:pt idx="2707">
                  <c:v>14.712328767123287</c:v>
                </c:pt>
                <c:pt idx="2708">
                  <c:v>5.1013698630136988</c:v>
                </c:pt>
                <c:pt idx="2709">
                  <c:v>1.1315068493150684</c:v>
                </c:pt>
                <c:pt idx="2710">
                  <c:v>4.1041095890410961</c:v>
                </c:pt>
                <c:pt idx="2711">
                  <c:v>10.167123287671233</c:v>
                </c:pt>
                <c:pt idx="2712">
                  <c:v>18.728767123287671</c:v>
                </c:pt>
                <c:pt idx="2713">
                  <c:v>2.1589041095890411</c:v>
                </c:pt>
                <c:pt idx="2714">
                  <c:v>13.61917808219178</c:v>
                </c:pt>
                <c:pt idx="2715">
                  <c:v>3.0712328767123287</c:v>
                </c:pt>
                <c:pt idx="2716">
                  <c:v>9.786301369863013</c:v>
                </c:pt>
                <c:pt idx="2717">
                  <c:v>6.7287671232876711</c:v>
                </c:pt>
                <c:pt idx="2718">
                  <c:v>11.027397260273972</c:v>
                </c:pt>
                <c:pt idx="2719">
                  <c:v>12.558904109589042</c:v>
                </c:pt>
                <c:pt idx="2720">
                  <c:v>15.013698630136986</c:v>
                </c:pt>
                <c:pt idx="2721">
                  <c:v>6.0575342465753428</c:v>
                </c:pt>
                <c:pt idx="2722">
                  <c:v>7.8027397260273972</c:v>
                </c:pt>
                <c:pt idx="2723">
                  <c:v>6.7890410958904113</c:v>
                </c:pt>
                <c:pt idx="2724">
                  <c:v>5.9205479452054792</c:v>
                </c:pt>
                <c:pt idx="2725">
                  <c:v>1.4657534246575343</c:v>
                </c:pt>
                <c:pt idx="2726">
                  <c:v>4.0246575342465754</c:v>
                </c:pt>
                <c:pt idx="2727">
                  <c:v>9.1835616438356169</c:v>
                </c:pt>
                <c:pt idx="2728">
                  <c:v>8.4</c:v>
                </c:pt>
                <c:pt idx="2729">
                  <c:v>4.0027397260273974</c:v>
                </c:pt>
                <c:pt idx="2730">
                  <c:v>12.567123287671233</c:v>
                </c:pt>
                <c:pt idx="2731">
                  <c:v>8.1068493150684926</c:v>
                </c:pt>
                <c:pt idx="2732">
                  <c:v>10.56986301369863</c:v>
                </c:pt>
                <c:pt idx="2733">
                  <c:v>17.205479452054796</c:v>
                </c:pt>
                <c:pt idx="2734">
                  <c:v>9.3808219178082197</c:v>
                </c:pt>
                <c:pt idx="2735">
                  <c:v>3.8273972602739725</c:v>
                </c:pt>
                <c:pt idx="2736">
                  <c:v>2.0767123287671234</c:v>
                </c:pt>
                <c:pt idx="2737">
                  <c:v>9.2904109589041095</c:v>
                </c:pt>
                <c:pt idx="2738">
                  <c:v>9.4410958904109581</c:v>
                </c:pt>
                <c:pt idx="2739">
                  <c:v>14.627397260273973</c:v>
                </c:pt>
                <c:pt idx="2740">
                  <c:v>5.0027397260273974</c:v>
                </c:pt>
                <c:pt idx="2741">
                  <c:v>2.1232876712328768</c:v>
                </c:pt>
                <c:pt idx="2742">
                  <c:v>1.2383561643835617</c:v>
                </c:pt>
                <c:pt idx="2743">
                  <c:v>4.2904109589041095</c:v>
                </c:pt>
                <c:pt idx="2744">
                  <c:v>1.0986301369863014</c:v>
                </c:pt>
                <c:pt idx="2745">
                  <c:v>2.4657534246575343</c:v>
                </c:pt>
                <c:pt idx="2746">
                  <c:v>6.6136986301369864</c:v>
                </c:pt>
                <c:pt idx="2747">
                  <c:v>6.2958904109589042</c:v>
                </c:pt>
                <c:pt idx="2748">
                  <c:v>6.3863013698630136</c:v>
                </c:pt>
                <c:pt idx="2749">
                  <c:v>12.635616438356164</c:v>
                </c:pt>
                <c:pt idx="2750">
                  <c:v>1.7205479452054795</c:v>
                </c:pt>
                <c:pt idx="2751">
                  <c:v>7.8246575342465752</c:v>
                </c:pt>
                <c:pt idx="2752">
                  <c:v>4.2136986301369861</c:v>
                </c:pt>
                <c:pt idx="2753">
                  <c:v>2.2164383561643834</c:v>
                </c:pt>
                <c:pt idx="2754">
                  <c:v>1.5863013698630137</c:v>
                </c:pt>
                <c:pt idx="2755">
                  <c:v>12.931506849315069</c:v>
                </c:pt>
                <c:pt idx="2756">
                  <c:v>5.2410958904109588</c:v>
                </c:pt>
                <c:pt idx="2757">
                  <c:v>10.953424657534246</c:v>
                </c:pt>
                <c:pt idx="2758">
                  <c:v>1.9232876712328768</c:v>
                </c:pt>
                <c:pt idx="2759">
                  <c:v>8.8246575342465761</c:v>
                </c:pt>
                <c:pt idx="2760">
                  <c:v>8.6383561643835609</c:v>
                </c:pt>
                <c:pt idx="2761">
                  <c:v>3.8246575342465752</c:v>
                </c:pt>
                <c:pt idx="2762">
                  <c:v>2.3041095890410959</c:v>
                </c:pt>
                <c:pt idx="2763">
                  <c:v>8.742465753424657</c:v>
                </c:pt>
                <c:pt idx="2764">
                  <c:v>3.6493150684931508</c:v>
                </c:pt>
                <c:pt idx="2765">
                  <c:v>5.5041095890410956</c:v>
                </c:pt>
                <c:pt idx="2766">
                  <c:v>3.1835616438356165</c:v>
                </c:pt>
                <c:pt idx="2767">
                  <c:v>4.2684931506849315</c:v>
                </c:pt>
                <c:pt idx="2768">
                  <c:v>3.6739726027397261</c:v>
                </c:pt>
                <c:pt idx="2769">
                  <c:v>3.106849315068493</c:v>
                </c:pt>
                <c:pt idx="2770">
                  <c:v>10.893150684931507</c:v>
                </c:pt>
                <c:pt idx="2771">
                  <c:v>4.9534246575342467</c:v>
                </c:pt>
                <c:pt idx="2772">
                  <c:v>12.794520547945206</c:v>
                </c:pt>
                <c:pt idx="2773">
                  <c:v>5.0602739726027401</c:v>
                </c:pt>
                <c:pt idx="2774">
                  <c:v>1.0931506849315069</c:v>
                </c:pt>
                <c:pt idx="2775">
                  <c:v>2.43013698630137</c:v>
                </c:pt>
                <c:pt idx="2776">
                  <c:v>8.4219178082191775</c:v>
                </c:pt>
                <c:pt idx="2777">
                  <c:v>15.227397260273973</c:v>
                </c:pt>
                <c:pt idx="2778">
                  <c:v>4.0520547945205481</c:v>
                </c:pt>
                <c:pt idx="2779">
                  <c:v>11.536986301369863</c:v>
                </c:pt>
                <c:pt idx="2780">
                  <c:v>4.3506849315068497</c:v>
                </c:pt>
                <c:pt idx="2781">
                  <c:v>9.1205479452054803</c:v>
                </c:pt>
                <c:pt idx="2782">
                  <c:v>3.4054794520547946</c:v>
                </c:pt>
                <c:pt idx="2783">
                  <c:v>6.1315068493150688</c:v>
                </c:pt>
                <c:pt idx="2784">
                  <c:v>12.616438356164384</c:v>
                </c:pt>
                <c:pt idx="2785">
                  <c:v>12.397260273972602</c:v>
                </c:pt>
                <c:pt idx="2786">
                  <c:v>7.6986301369863011</c:v>
                </c:pt>
                <c:pt idx="2787">
                  <c:v>14.372602739726027</c:v>
                </c:pt>
                <c:pt idx="2788">
                  <c:v>7.2904109589041095</c:v>
                </c:pt>
                <c:pt idx="2789">
                  <c:v>2.591780821917808</c:v>
                </c:pt>
                <c:pt idx="2790">
                  <c:v>2.5452054794520547</c:v>
                </c:pt>
                <c:pt idx="2791">
                  <c:v>8.706849315068494</c:v>
                </c:pt>
                <c:pt idx="2792">
                  <c:v>11.413698630136986</c:v>
                </c:pt>
                <c:pt idx="2793">
                  <c:v>3.504109589041096</c:v>
                </c:pt>
                <c:pt idx="2794">
                  <c:v>3.0712328767123287</c:v>
                </c:pt>
                <c:pt idx="2795">
                  <c:v>16.528767123287672</c:v>
                </c:pt>
                <c:pt idx="2796">
                  <c:v>4.2821917808219174</c:v>
                </c:pt>
                <c:pt idx="2797">
                  <c:v>2.7589041095890412</c:v>
                </c:pt>
                <c:pt idx="2798">
                  <c:v>2.5205479452054793</c:v>
                </c:pt>
                <c:pt idx="2799">
                  <c:v>9.6465753424657539</c:v>
                </c:pt>
                <c:pt idx="2800">
                  <c:v>3.8876712328767122</c:v>
                </c:pt>
                <c:pt idx="2801">
                  <c:v>2.7917808219178082</c:v>
                </c:pt>
                <c:pt idx="2802">
                  <c:v>1.452054794520548</c:v>
                </c:pt>
                <c:pt idx="2803">
                  <c:v>1.7287671232876711</c:v>
                </c:pt>
                <c:pt idx="2804">
                  <c:v>3.5534246575342467</c:v>
                </c:pt>
                <c:pt idx="2805">
                  <c:v>12.268493150684931</c:v>
                </c:pt>
                <c:pt idx="2806">
                  <c:v>9.9917808219178088</c:v>
                </c:pt>
                <c:pt idx="2807">
                  <c:v>3.9726027397260273</c:v>
                </c:pt>
                <c:pt idx="2808">
                  <c:v>17.12054794520548</c:v>
                </c:pt>
                <c:pt idx="2809">
                  <c:v>2.6767123287671235</c:v>
                </c:pt>
                <c:pt idx="2810">
                  <c:v>4.2821917808219174</c:v>
                </c:pt>
                <c:pt idx="2811">
                  <c:v>3.6219178082191781</c:v>
                </c:pt>
                <c:pt idx="2812">
                  <c:v>2.5835616438356164</c:v>
                </c:pt>
                <c:pt idx="2813">
                  <c:v>3.1972602739726028</c:v>
                </c:pt>
                <c:pt idx="2814">
                  <c:v>3.5835616438356164</c:v>
                </c:pt>
                <c:pt idx="2815">
                  <c:v>1.010958904109589</c:v>
                </c:pt>
                <c:pt idx="2816">
                  <c:v>7.1506849315068495</c:v>
                </c:pt>
                <c:pt idx="2817">
                  <c:v>6.5452054794520551</c:v>
                </c:pt>
                <c:pt idx="2818">
                  <c:v>5.484931506849315</c:v>
                </c:pt>
                <c:pt idx="2819">
                  <c:v>10.158904109589042</c:v>
                </c:pt>
                <c:pt idx="2820">
                  <c:v>2.6931506849315068</c:v>
                </c:pt>
                <c:pt idx="2821">
                  <c:v>6.4684931506849317</c:v>
                </c:pt>
                <c:pt idx="2822">
                  <c:v>6.2739726027397262</c:v>
                </c:pt>
                <c:pt idx="2823">
                  <c:v>1.4301369863013698</c:v>
                </c:pt>
                <c:pt idx="2824">
                  <c:v>4.934246575342466</c:v>
                </c:pt>
                <c:pt idx="2825">
                  <c:v>3.7260273972602738</c:v>
                </c:pt>
                <c:pt idx="2826">
                  <c:v>3.2356164383561645</c:v>
                </c:pt>
                <c:pt idx="2827">
                  <c:v>10.778082191780822</c:v>
                </c:pt>
                <c:pt idx="2828">
                  <c:v>12.873972602739727</c:v>
                </c:pt>
                <c:pt idx="2829">
                  <c:v>3.9123287671232876</c:v>
                </c:pt>
                <c:pt idx="2830">
                  <c:v>14.465753424657533</c:v>
                </c:pt>
                <c:pt idx="2831">
                  <c:v>3.8109589041095893</c:v>
                </c:pt>
                <c:pt idx="2832">
                  <c:v>4.0164383561643833</c:v>
                </c:pt>
                <c:pt idx="2833">
                  <c:v>3.3260273972602739</c:v>
                </c:pt>
                <c:pt idx="2834">
                  <c:v>5.8794520547945206</c:v>
                </c:pt>
                <c:pt idx="2835">
                  <c:v>3.2958904109589042</c:v>
                </c:pt>
                <c:pt idx="2836">
                  <c:v>15.052054794520547</c:v>
                </c:pt>
                <c:pt idx="2837">
                  <c:v>5.7287671232876711</c:v>
                </c:pt>
                <c:pt idx="2838">
                  <c:v>7.3424657534246576</c:v>
                </c:pt>
                <c:pt idx="2839">
                  <c:v>1.6328767123287671</c:v>
                </c:pt>
                <c:pt idx="2840">
                  <c:v>1.441095890410959</c:v>
                </c:pt>
                <c:pt idx="2841">
                  <c:v>4.6986301369863011</c:v>
                </c:pt>
                <c:pt idx="2842">
                  <c:v>2.0547945205479454</c:v>
                </c:pt>
                <c:pt idx="2843">
                  <c:v>3.1589041095890411</c:v>
                </c:pt>
                <c:pt idx="2844">
                  <c:v>3.5123287671232877</c:v>
                </c:pt>
                <c:pt idx="2845">
                  <c:v>4.3671232876712329</c:v>
                </c:pt>
                <c:pt idx="2846">
                  <c:v>5.5917808219178085</c:v>
                </c:pt>
                <c:pt idx="2847">
                  <c:v>3.3698630136986303</c:v>
                </c:pt>
                <c:pt idx="2848">
                  <c:v>6.1726027397260275</c:v>
                </c:pt>
                <c:pt idx="2849">
                  <c:v>3.3013698630136985</c:v>
                </c:pt>
                <c:pt idx="2850">
                  <c:v>6.9506849315068493</c:v>
                </c:pt>
                <c:pt idx="2851">
                  <c:v>3.1150684931506851</c:v>
                </c:pt>
                <c:pt idx="2852">
                  <c:v>7.8876712328767127</c:v>
                </c:pt>
                <c:pt idx="2853">
                  <c:v>11.687671232876712</c:v>
                </c:pt>
                <c:pt idx="2854">
                  <c:v>3.3616438356164382</c:v>
                </c:pt>
                <c:pt idx="2855">
                  <c:v>14.547945205479452</c:v>
                </c:pt>
                <c:pt idx="2856">
                  <c:v>2.495890410958904</c:v>
                </c:pt>
                <c:pt idx="2857">
                  <c:v>10.101369863013698</c:v>
                </c:pt>
                <c:pt idx="2858">
                  <c:v>3.8958904109589043</c:v>
                </c:pt>
                <c:pt idx="2859">
                  <c:v>3.441095890410959</c:v>
                </c:pt>
                <c:pt idx="2860">
                  <c:v>1.2575342465753425</c:v>
                </c:pt>
                <c:pt idx="2861">
                  <c:v>13.621917808219179</c:v>
                </c:pt>
                <c:pt idx="2862">
                  <c:v>3.0849315068493151</c:v>
                </c:pt>
                <c:pt idx="2863">
                  <c:v>10.621917808219179</c:v>
                </c:pt>
                <c:pt idx="2864">
                  <c:v>16.852054794520548</c:v>
                </c:pt>
                <c:pt idx="2865">
                  <c:v>10.241095890410959</c:v>
                </c:pt>
                <c:pt idx="2866">
                  <c:v>2.1205479452054794</c:v>
                </c:pt>
                <c:pt idx="2867">
                  <c:v>7.2712328767123289</c:v>
                </c:pt>
                <c:pt idx="2868">
                  <c:v>3.6465753424657534</c:v>
                </c:pt>
                <c:pt idx="2869">
                  <c:v>7.9315068493150687</c:v>
                </c:pt>
                <c:pt idx="2870">
                  <c:v>7.9808219178082194</c:v>
                </c:pt>
                <c:pt idx="2871">
                  <c:v>15.978082191780821</c:v>
                </c:pt>
                <c:pt idx="2872">
                  <c:v>13.96986301369863</c:v>
                </c:pt>
                <c:pt idx="2873">
                  <c:v>7.5424657534246577</c:v>
                </c:pt>
                <c:pt idx="2874">
                  <c:v>13.761643835616438</c:v>
                </c:pt>
                <c:pt idx="2875">
                  <c:v>5.4493150684931511</c:v>
                </c:pt>
                <c:pt idx="2876">
                  <c:v>1.9945205479452055</c:v>
                </c:pt>
                <c:pt idx="2877">
                  <c:v>6.7753424657534245</c:v>
                </c:pt>
                <c:pt idx="2878">
                  <c:v>12.394520547945206</c:v>
                </c:pt>
                <c:pt idx="2879">
                  <c:v>7.9589041095890414</c:v>
                </c:pt>
                <c:pt idx="2880">
                  <c:v>13.961643835616439</c:v>
                </c:pt>
                <c:pt idx="2881">
                  <c:v>1.0438356164383562</c:v>
                </c:pt>
                <c:pt idx="2882">
                  <c:v>1.536986301369863</c:v>
                </c:pt>
                <c:pt idx="2883">
                  <c:v>1.8438356164383563</c:v>
                </c:pt>
                <c:pt idx="2884">
                  <c:v>4.6191780821917812</c:v>
                </c:pt>
                <c:pt idx="2885">
                  <c:v>1.1835616438356165</c:v>
                </c:pt>
                <c:pt idx="2886">
                  <c:v>1.9205479452054794</c:v>
                </c:pt>
                <c:pt idx="2887">
                  <c:v>6.3890410958904109</c:v>
                </c:pt>
                <c:pt idx="2888">
                  <c:v>16.399999999999999</c:v>
                </c:pt>
                <c:pt idx="2889">
                  <c:v>9.257534246575343</c:v>
                </c:pt>
                <c:pt idx="2890">
                  <c:v>2.8794520547945206</c:v>
                </c:pt>
                <c:pt idx="2891">
                  <c:v>6.9315068493150687</c:v>
                </c:pt>
                <c:pt idx="2892">
                  <c:v>1.7452054794520548</c:v>
                </c:pt>
                <c:pt idx="2893">
                  <c:v>10.813698630136987</c:v>
                </c:pt>
                <c:pt idx="2894">
                  <c:v>3.7424657534246575</c:v>
                </c:pt>
                <c:pt idx="2895">
                  <c:v>1.4246575342465753</c:v>
                </c:pt>
                <c:pt idx="2896">
                  <c:v>2.8684931506849316</c:v>
                </c:pt>
                <c:pt idx="2897">
                  <c:v>3.7452054794520548</c:v>
                </c:pt>
                <c:pt idx="2898">
                  <c:v>2.6438356164383561</c:v>
                </c:pt>
                <c:pt idx="2899">
                  <c:v>15.112328767123287</c:v>
                </c:pt>
                <c:pt idx="2900">
                  <c:v>1.8054794520547945</c:v>
                </c:pt>
                <c:pt idx="2901">
                  <c:v>3.4657534246575343</c:v>
                </c:pt>
                <c:pt idx="2902">
                  <c:v>3.3178082191780822</c:v>
                </c:pt>
                <c:pt idx="2903">
                  <c:v>3.9726027397260273</c:v>
                </c:pt>
                <c:pt idx="2904">
                  <c:v>14.183561643835617</c:v>
                </c:pt>
                <c:pt idx="2905">
                  <c:v>5.7095890410958905</c:v>
                </c:pt>
                <c:pt idx="2906">
                  <c:v>4.978082191780822</c:v>
                </c:pt>
                <c:pt idx="2907">
                  <c:v>11.572602739726028</c:v>
                </c:pt>
                <c:pt idx="2908">
                  <c:v>4.1150684931506847</c:v>
                </c:pt>
                <c:pt idx="2909">
                  <c:v>8.706849315068494</c:v>
                </c:pt>
                <c:pt idx="2910">
                  <c:v>3.9205479452054797</c:v>
                </c:pt>
                <c:pt idx="2911">
                  <c:v>2.3424657534246576</c:v>
                </c:pt>
                <c:pt idx="2912">
                  <c:v>2.8027397260273972</c:v>
                </c:pt>
                <c:pt idx="2913">
                  <c:v>1.8575342465753424</c:v>
                </c:pt>
                <c:pt idx="2914">
                  <c:v>6.463013698630137</c:v>
                </c:pt>
                <c:pt idx="2915">
                  <c:v>2.6520547945205482</c:v>
                </c:pt>
                <c:pt idx="2916">
                  <c:v>5.2054794520547949</c:v>
                </c:pt>
                <c:pt idx="2917">
                  <c:v>2.2986301369863016</c:v>
                </c:pt>
                <c:pt idx="2918">
                  <c:v>11.797260273972602</c:v>
                </c:pt>
                <c:pt idx="2919">
                  <c:v>1.7534246575342465</c:v>
                </c:pt>
                <c:pt idx="2920">
                  <c:v>3.7315068493150685</c:v>
                </c:pt>
                <c:pt idx="2921">
                  <c:v>11.216438356164383</c:v>
                </c:pt>
                <c:pt idx="2922">
                  <c:v>3.3123287671232875</c:v>
                </c:pt>
                <c:pt idx="2923">
                  <c:v>5.558904109589041</c:v>
                </c:pt>
                <c:pt idx="2924">
                  <c:v>9.2246575342465746</c:v>
                </c:pt>
                <c:pt idx="2925">
                  <c:v>7.0027397260273974</c:v>
                </c:pt>
                <c:pt idx="2926">
                  <c:v>1.9397260273972603</c:v>
                </c:pt>
                <c:pt idx="2927">
                  <c:v>1.4246575342465753</c:v>
                </c:pt>
                <c:pt idx="2928">
                  <c:v>1.9972602739726026</c:v>
                </c:pt>
                <c:pt idx="2929">
                  <c:v>1.4602739726027398</c:v>
                </c:pt>
                <c:pt idx="2930">
                  <c:v>1.9698630136986301</c:v>
                </c:pt>
                <c:pt idx="2931">
                  <c:v>2.419178082191781</c:v>
                </c:pt>
                <c:pt idx="2932">
                  <c:v>1.9863013698630136</c:v>
                </c:pt>
                <c:pt idx="2933">
                  <c:v>6.0136986301369859</c:v>
                </c:pt>
                <c:pt idx="2934">
                  <c:v>1.558904109589041</c:v>
                </c:pt>
                <c:pt idx="2935">
                  <c:v>9.3178082191780813</c:v>
                </c:pt>
                <c:pt idx="2936">
                  <c:v>4.3150684931506849</c:v>
                </c:pt>
                <c:pt idx="2937">
                  <c:v>4.441095890410959</c:v>
                </c:pt>
                <c:pt idx="2938">
                  <c:v>3.1342465753424658</c:v>
                </c:pt>
                <c:pt idx="2939">
                  <c:v>3.7698630136986302</c:v>
                </c:pt>
                <c:pt idx="2940">
                  <c:v>5.5479452054794525</c:v>
                </c:pt>
                <c:pt idx="2941">
                  <c:v>12.873972602739727</c:v>
                </c:pt>
                <c:pt idx="2942">
                  <c:v>4.1205479452054794</c:v>
                </c:pt>
                <c:pt idx="2943">
                  <c:v>4.2712328767123289</c:v>
                </c:pt>
                <c:pt idx="2944">
                  <c:v>5.2931506849315069</c:v>
                </c:pt>
                <c:pt idx="2945">
                  <c:v>2.0027397260273974</c:v>
                </c:pt>
                <c:pt idx="2946">
                  <c:v>13.397260273972602</c:v>
                </c:pt>
                <c:pt idx="2947">
                  <c:v>3.956164383561644</c:v>
                </c:pt>
                <c:pt idx="2948">
                  <c:v>15.241095890410959</c:v>
                </c:pt>
                <c:pt idx="2949">
                  <c:v>9.7287671232876711</c:v>
                </c:pt>
                <c:pt idx="2950">
                  <c:v>4.8986301369863012</c:v>
                </c:pt>
                <c:pt idx="2951">
                  <c:v>8.2602739726027394</c:v>
                </c:pt>
                <c:pt idx="2952">
                  <c:v>5.2876712328767121</c:v>
                </c:pt>
                <c:pt idx="2953">
                  <c:v>12.421917808219177</c:v>
                </c:pt>
                <c:pt idx="2954">
                  <c:v>4.2520547945205482</c:v>
                </c:pt>
                <c:pt idx="2955">
                  <c:v>3.6164383561643834</c:v>
                </c:pt>
                <c:pt idx="2956">
                  <c:v>3.4109589041095889</c:v>
                </c:pt>
                <c:pt idx="2957">
                  <c:v>6.8</c:v>
                </c:pt>
                <c:pt idx="2958">
                  <c:v>9.6876712328767116</c:v>
                </c:pt>
                <c:pt idx="2959">
                  <c:v>3.4493150684931506</c:v>
                </c:pt>
                <c:pt idx="2960">
                  <c:v>7.0054794520547947</c:v>
                </c:pt>
                <c:pt idx="2961">
                  <c:v>3.4547945205479453</c:v>
                </c:pt>
                <c:pt idx="2962">
                  <c:v>2.7808219178082192</c:v>
                </c:pt>
                <c:pt idx="2963">
                  <c:v>2.8493150684931505</c:v>
                </c:pt>
                <c:pt idx="2964">
                  <c:v>2.9506849315068493</c:v>
                </c:pt>
                <c:pt idx="2965">
                  <c:v>1.6602739726027398</c:v>
                </c:pt>
                <c:pt idx="2966">
                  <c:v>4.9890410958904106</c:v>
                </c:pt>
                <c:pt idx="2967">
                  <c:v>6.9397260273972599</c:v>
                </c:pt>
                <c:pt idx="2968">
                  <c:v>3.473972602739726</c:v>
                </c:pt>
                <c:pt idx="2969">
                  <c:v>7.3013698630136989</c:v>
                </c:pt>
                <c:pt idx="2970">
                  <c:v>5.279452054794521</c:v>
                </c:pt>
                <c:pt idx="2971">
                  <c:v>15.221917808219178</c:v>
                </c:pt>
                <c:pt idx="2972">
                  <c:v>8.4876712328767123</c:v>
                </c:pt>
                <c:pt idx="2973">
                  <c:v>8.7616438356164377</c:v>
                </c:pt>
                <c:pt idx="2974">
                  <c:v>1.4575342465753425</c:v>
                </c:pt>
                <c:pt idx="2975">
                  <c:v>2.8657534246575342</c:v>
                </c:pt>
                <c:pt idx="2976">
                  <c:v>3.9753424657534246</c:v>
                </c:pt>
                <c:pt idx="2977">
                  <c:v>11.882191780821918</c:v>
                </c:pt>
                <c:pt idx="2978">
                  <c:v>2.5561643835616437</c:v>
                </c:pt>
                <c:pt idx="2979">
                  <c:v>6.3589041095890408</c:v>
                </c:pt>
                <c:pt idx="2980">
                  <c:v>4.8520547945205479</c:v>
                </c:pt>
                <c:pt idx="2981">
                  <c:v>1.7671232876712328</c:v>
                </c:pt>
                <c:pt idx="2982">
                  <c:v>5.6219178082191785</c:v>
                </c:pt>
                <c:pt idx="2983">
                  <c:v>8.2273972602739729</c:v>
                </c:pt>
                <c:pt idx="2984">
                  <c:v>1.821917808219178</c:v>
                </c:pt>
                <c:pt idx="2985">
                  <c:v>10.693150684931506</c:v>
                </c:pt>
                <c:pt idx="2986">
                  <c:v>1.0575342465753426</c:v>
                </c:pt>
                <c:pt idx="2987">
                  <c:v>3.526027397260274</c:v>
                </c:pt>
                <c:pt idx="2988">
                  <c:v>3.7616438356164386</c:v>
                </c:pt>
                <c:pt idx="2989">
                  <c:v>2.4712328767123286</c:v>
                </c:pt>
                <c:pt idx="2990">
                  <c:v>3.8547945205479452</c:v>
                </c:pt>
                <c:pt idx="2991">
                  <c:v>3.0986301369863014</c:v>
                </c:pt>
                <c:pt idx="2992">
                  <c:v>4.9205479452054792</c:v>
                </c:pt>
                <c:pt idx="2993">
                  <c:v>11.41095890410959</c:v>
                </c:pt>
                <c:pt idx="2994">
                  <c:v>4.5917808219178085</c:v>
                </c:pt>
                <c:pt idx="2995">
                  <c:v>1.4082191780821918</c:v>
                </c:pt>
                <c:pt idx="2996">
                  <c:v>8.5123287671232877</c:v>
                </c:pt>
                <c:pt idx="2997">
                  <c:v>8.6301369863013697</c:v>
                </c:pt>
                <c:pt idx="2998">
                  <c:v>3.7506849315068491</c:v>
                </c:pt>
                <c:pt idx="2999">
                  <c:v>7.9095890410958907</c:v>
                </c:pt>
                <c:pt idx="3000">
                  <c:v>1.3726027397260274</c:v>
                </c:pt>
                <c:pt idx="3001">
                  <c:v>8.8958904109589039</c:v>
                </c:pt>
                <c:pt idx="3002">
                  <c:v>5.506849315068493</c:v>
                </c:pt>
                <c:pt idx="3003">
                  <c:v>3.956164383561644</c:v>
                </c:pt>
                <c:pt idx="3004">
                  <c:v>2.9150684931506849</c:v>
                </c:pt>
                <c:pt idx="3005">
                  <c:v>2.0575342465753423</c:v>
                </c:pt>
                <c:pt idx="3006">
                  <c:v>5.5452054794520551</c:v>
                </c:pt>
                <c:pt idx="3007">
                  <c:v>1.2493150684931507</c:v>
                </c:pt>
                <c:pt idx="3008">
                  <c:v>7.2904109589041095</c:v>
                </c:pt>
                <c:pt idx="3009">
                  <c:v>11.567123287671233</c:v>
                </c:pt>
                <c:pt idx="3010">
                  <c:v>3.8328767123287673</c:v>
                </c:pt>
                <c:pt idx="3011">
                  <c:v>1.9260273972602739</c:v>
                </c:pt>
                <c:pt idx="3012">
                  <c:v>9.506849315068493</c:v>
                </c:pt>
                <c:pt idx="3013">
                  <c:v>2.7780821917808218</c:v>
                </c:pt>
                <c:pt idx="3014">
                  <c:v>5.7972602739726025</c:v>
                </c:pt>
                <c:pt idx="3015">
                  <c:v>7.0575342465753428</c:v>
                </c:pt>
                <c:pt idx="3016">
                  <c:v>1.8986301369863015</c:v>
                </c:pt>
                <c:pt idx="3017">
                  <c:v>3.7342465753424658</c:v>
                </c:pt>
                <c:pt idx="3018">
                  <c:v>13.156164383561643</c:v>
                </c:pt>
                <c:pt idx="3019">
                  <c:v>1.5178082191780822</c:v>
                </c:pt>
                <c:pt idx="3020">
                  <c:v>2.6191780821917807</c:v>
                </c:pt>
                <c:pt idx="3021">
                  <c:v>3.1041095890410957</c:v>
                </c:pt>
                <c:pt idx="3022">
                  <c:v>12.243835616438357</c:v>
                </c:pt>
                <c:pt idx="3023">
                  <c:v>9.9890410958904106</c:v>
                </c:pt>
                <c:pt idx="3024">
                  <c:v>1.4136986301369863</c:v>
                </c:pt>
                <c:pt idx="3025">
                  <c:v>1.0849315068493151</c:v>
                </c:pt>
                <c:pt idx="3026">
                  <c:v>7.2684931506849315</c:v>
                </c:pt>
                <c:pt idx="3027">
                  <c:v>11.375342465753425</c:v>
                </c:pt>
                <c:pt idx="3028">
                  <c:v>8.6493150684931503</c:v>
                </c:pt>
                <c:pt idx="3029">
                  <c:v>6.7232876712328764</c:v>
                </c:pt>
                <c:pt idx="3030">
                  <c:v>9.2602739726027394</c:v>
                </c:pt>
                <c:pt idx="3031">
                  <c:v>6.0328767123287674</c:v>
                </c:pt>
                <c:pt idx="3032">
                  <c:v>3.441095890410959</c:v>
                </c:pt>
                <c:pt idx="3033">
                  <c:v>3.7424657534246575</c:v>
                </c:pt>
                <c:pt idx="3034">
                  <c:v>8.6054794520547944</c:v>
                </c:pt>
                <c:pt idx="3035">
                  <c:v>1.7315068493150685</c:v>
                </c:pt>
                <c:pt idx="3036">
                  <c:v>3.1424657534246574</c:v>
                </c:pt>
                <c:pt idx="3037">
                  <c:v>6.3643835616438356</c:v>
                </c:pt>
                <c:pt idx="3038">
                  <c:v>3.4438356164383563</c:v>
                </c:pt>
                <c:pt idx="3039">
                  <c:v>4.5616438356164384</c:v>
                </c:pt>
                <c:pt idx="3040">
                  <c:v>14.019178082191781</c:v>
                </c:pt>
                <c:pt idx="3041">
                  <c:v>4.1506849315068495</c:v>
                </c:pt>
                <c:pt idx="3042">
                  <c:v>9.6849315068493151</c:v>
                </c:pt>
                <c:pt idx="3043">
                  <c:v>4.353424657534247</c:v>
                </c:pt>
                <c:pt idx="3044">
                  <c:v>4.441095890410959</c:v>
                </c:pt>
                <c:pt idx="3045">
                  <c:v>4.7342465753424658</c:v>
                </c:pt>
                <c:pt idx="3046">
                  <c:v>14.016438356164384</c:v>
                </c:pt>
                <c:pt idx="3047">
                  <c:v>9.117808219178082</c:v>
                </c:pt>
                <c:pt idx="3048">
                  <c:v>6.3452054794520549</c:v>
                </c:pt>
                <c:pt idx="3049">
                  <c:v>1.4575342465753425</c:v>
                </c:pt>
                <c:pt idx="3050">
                  <c:v>3.0602739726027397</c:v>
                </c:pt>
                <c:pt idx="3051">
                  <c:v>13.43013698630137</c:v>
                </c:pt>
                <c:pt idx="3052">
                  <c:v>5.5260273972602736</c:v>
                </c:pt>
                <c:pt idx="3053">
                  <c:v>7.2821917808219174</c:v>
                </c:pt>
                <c:pt idx="3054">
                  <c:v>1.0493150684931507</c:v>
                </c:pt>
                <c:pt idx="3055">
                  <c:v>4.1534246575342468</c:v>
                </c:pt>
                <c:pt idx="3056">
                  <c:v>18.627397260273973</c:v>
                </c:pt>
                <c:pt idx="3057">
                  <c:v>6.506849315068493</c:v>
                </c:pt>
                <c:pt idx="3058">
                  <c:v>4.2109589041095887</c:v>
                </c:pt>
                <c:pt idx="3059">
                  <c:v>1.6684931506849314</c:v>
                </c:pt>
                <c:pt idx="3060">
                  <c:v>2.010958904109589</c:v>
                </c:pt>
                <c:pt idx="3061">
                  <c:v>1.3835616438356164</c:v>
                </c:pt>
                <c:pt idx="3062">
                  <c:v>6.2958904109589042</c:v>
                </c:pt>
                <c:pt idx="3063">
                  <c:v>4.5342465753424657</c:v>
                </c:pt>
                <c:pt idx="3064">
                  <c:v>7.7424657534246579</c:v>
                </c:pt>
                <c:pt idx="3065">
                  <c:v>1.0493150684931507</c:v>
                </c:pt>
                <c:pt idx="3066">
                  <c:v>4.3671232876712329</c:v>
                </c:pt>
                <c:pt idx="3067">
                  <c:v>11.627397260273973</c:v>
                </c:pt>
                <c:pt idx="3068">
                  <c:v>7.0383561643835613</c:v>
                </c:pt>
                <c:pt idx="3069">
                  <c:v>8.6410958904109592</c:v>
                </c:pt>
                <c:pt idx="3070">
                  <c:v>11.8</c:v>
                </c:pt>
                <c:pt idx="3071">
                  <c:v>6.536986301369863</c:v>
                </c:pt>
                <c:pt idx="3072">
                  <c:v>1.547945205479452</c:v>
                </c:pt>
                <c:pt idx="3073">
                  <c:v>1.8465753424657534</c:v>
                </c:pt>
                <c:pt idx="3074">
                  <c:v>17.210958904109589</c:v>
                </c:pt>
                <c:pt idx="3075">
                  <c:v>1.8246575342465754</c:v>
                </c:pt>
                <c:pt idx="3076">
                  <c:v>6.3452054794520549</c:v>
                </c:pt>
                <c:pt idx="3077">
                  <c:v>7.5698630136986305</c:v>
                </c:pt>
                <c:pt idx="3078">
                  <c:v>3.8027397260273972</c:v>
                </c:pt>
                <c:pt idx="3079">
                  <c:v>1.4328767123287671</c:v>
                </c:pt>
                <c:pt idx="3080">
                  <c:v>6.2465753424657535</c:v>
                </c:pt>
                <c:pt idx="3081">
                  <c:v>7.1205479452054794</c:v>
                </c:pt>
                <c:pt idx="3082">
                  <c:v>3.5863013698630137</c:v>
                </c:pt>
                <c:pt idx="3083">
                  <c:v>11.378082191780821</c:v>
                </c:pt>
                <c:pt idx="3084">
                  <c:v>9.4438356164383563</c:v>
                </c:pt>
                <c:pt idx="3085">
                  <c:v>1.1041095890410959</c:v>
                </c:pt>
                <c:pt idx="3086">
                  <c:v>13.736986301369862</c:v>
                </c:pt>
                <c:pt idx="3087">
                  <c:v>2.43013698630137</c:v>
                </c:pt>
                <c:pt idx="3088">
                  <c:v>1.7397260273972603</c:v>
                </c:pt>
                <c:pt idx="3089">
                  <c:v>1.3287671232876712</c:v>
                </c:pt>
                <c:pt idx="3090">
                  <c:v>9.8876712328767127</c:v>
                </c:pt>
                <c:pt idx="3091">
                  <c:v>1.3671232876712329</c:v>
                </c:pt>
                <c:pt idx="3092">
                  <c:v>4.4356164383561643</c:v>
                </c:pt>
                <c:pt idx="3093">
                  <c:v>3.6986301369863015</c:v>
                </c:pt>
                <c:pt idx="3094">
                  <c:v>7.7589041095890412</c:v>
                </c:pt>
                <c:pt idx="3095">
                  <c:v>1.4246575342465753</c:v>
                </c:pt>
                <c:pt idx="3096">
                  <c:v>6.646575342465753</c:v>
                </c:pt>
                <c:pt idx="3097">
                  <c:v>15.391780821917807</c:v>
                </c:pt>
                <c:pt idx="3098">
                  <c:v>5.0794520547945208</c:v>
                </c:pt>
                <c:pt idx="3099">
                  <c:v>1.2136986301369863</c:v>
                </c:pt>
                <c:pt idx="3100">
                  <c:v>3.495890410958904</c:v>
                </c:pt>
                <c:pt idx="3101">
                  <c:v>3.6082191780821917</c:v>
                </c:pt>
                <c:pt idx="3102">
                  <c:v>5.0109589041095894</c:v>
                </c:pt>
                <c:pt idx="3103">
                  <c:v>11.293150684931506</c:v>
                </c:pt>
                <c:pt idx="3104">
                  <c:v>3.8164383561643835</c:v>
                </c:pt>
                <c:pt idx="3105">
                  <c:v>12.189041095890412</c:v>
                </c:pt>
                <c:pt idx="3106">
                  <c:v>9.8246575342465761</c:v>
                </c:pt>
                <c:pt idx="3107">
                  <c:v>8.1972602739726028</c:v>
                </c:pt>
                <c:pt idx="3108">
                  <c:v>1.4767123287671233</c:v>
                </c:pt>
                <c:pt idx="3109">
                  <c:v>8.4767123287671229</c:v>
                </c:pt>
                <c:pt idx="3110">
                  <c:v>8.087671232876712</c:v>
                </c:pt>
                <c:pt idx="3111">
                  <c:v>2.6684931506849314</c:v>
                </c:pt>
                <c:pt idx="3112">
                  <c:v>5.8904109589041092</c:v>
                </c:pt>
                <c:pt idx="3113">
                  <c:v>5.021917808219178</c:v>
                </c:pt>
                <c:pt idx="3114">
                  <c:v>3.3698630136986303</c:v>
                </c:pt>
                <c:pt idx="3115">
                  <c:v>9.2219178082191782</c:v>
                </c:pt>
                <c:pt idx="3116">
                  <c:v>7.6630136986301371</c:v>
                </c:pt>
                <c:pt idx="3117">
                  <c:v>6.7013698630136984</c:v>
                </c:pt>
                <c:pt idx="3118">
                  <c:v>8.043835616438356</c:v>
                </c:pt>
                <c:pt idx="3119">
                  <c:v>1.3835616438356164</c:v>
                </c:pt>
                <c:pt idx="3120">
                  <c:v>2.7315068493150685</c:v>
                </c:pt>
                <c:pt idx="3121">
                  <c:v>1.1589041095890411</c:v>
                </c:pt>
                <c:pt idx="3122">
                  <c:v>15.397260273972602</c:v>
                </c:pt>
                <c:pt idx="3123">
                  <c:v>9.6958904109589046</c:v>
                </c:pt>
                <c:pt idx="3124">
                  <c:v>5.1808219178082195</c:v>
                </c:pt>
                <c:pt idx="3125">
                  <c:v>1.5095890410958903</c:v>
                </c:pt>
                <c:pt idx="3126">
                  <c:v>1.5452054794520549</c:v>
                </c:pt>
                <c:pt idx="3127">
                  <c:v>10.616438356164384</c:v>
                </c:pt>
                <c:pt idx="3128">
                  <c:v>9.493150684931507</c:v>
                </c:pt>
                <c:pt idx="3129">
                  <c:v>13.287671232876713</c:v>
                </c:pt>
                <c:pt idx="3130">
                  <c:v>8.5616438356164384</c:v>
                </c:pt>
                <c:pt idx="3131">
                  <c:v>4.161643835616438</c:v>
                </c:pt>
                <c:pt idx="3132">
                  <c:v>12.67945205479452</c:v>
                </c:pt>
                <c:pt idx="3133">
                  <c:v>7.3287671232876717</c:v>
                </c:pt>
                <c:pt idx="3134">
                  <c:v>8.0219178082191789</c:v>
                </c:pt>
                <c:pt idx="3135">
                  <c:v>10.821917808219178</c:v>
                </c:pt>
                <c:pt idx="3136">
                  <c:v>7.9479452054794519</c:v>
                </c:pt>
                <c:pt idx="3137">
                  <c:v>11.150684931506849</c:v>
                </c:pt>
                <c:pt idx="3138">
                  <c:v>7.4383561643835616</c:v>
                </c:pt>
                <c:pt idx="3139">
                  <c:v>3.0684931506849313</c:v>
                </c:pt>
                <c:pt idx="3140">
                  <c:v>1.1342465753424658</c:v>
                </c:pt>
                <c:pt idx="3141">
                  <c:v>13.997260273972604</c:v>
                </c:pt>
                <c:pt idx="3142">
                  <c:v>5.2821917808219174</c:v>
                </c:pt>
                <c:pt idx="3143">
                  <c:v>4.161643835616438</c:v>
                </c:pt>
                <c:pt idx="3144">
                  <c:v>13.043835616438356</c:v>
                </c:pt>
                <c:pt idx="3145">
                  <c:v>9.2356164383561641</c:v>
                </c:pt>
                <c:pt idx="3146">
                  <c:v>4.2931506849315069</c:v>
                </c:pt>
                <c:pt idx="3147">
                  <c:v>1.9561643835616438</c:v>
                </c:pt>
                <c:pt idx="3148">
                  <c:v>9.4904109589041088</c:v>
                </c:pt>
                <c:pt idx="3149">
                  <c:v>6.8739726027397259</c:v>
                </c:pt>
                <c:pt idx="3150">
                  <c:v>1.2164383561643837</c:v>
                </c:pt>
                <c:pt idx="3151">
                  <c:v>7.9972602739726026</c:v>
                </c:pt>
                <c:pt idx="3152">
                  <c:v>9.6712328767123292</c:v>
                </c:pt>
                <c:pt idx="3153">
                  <c:v>6.8931506849315065</c:v>
                </c:pt>
                <c:pt idx="3154">
                  <c:v>3.6493150684931508</c:v>
                </c:pt>
                <c:pt idx="3155">
                  <c:v>3.978082191780822</c:v>
                </c:pt>
                <c:pt idx="3156">
                  <c:v>3.3890410958904109</c:v>
                </c:pt>
                <c:pt idx="3157">
                  <c:v>2.5890410958904111</c:v>
                </c:pt>
                <c:pt idx="3158">
                  <c:v>16.772602739726029</c:v>
                </c:pt>
                <c:pt idx="3159">
                  <c:v>1.6</c:v>
                </c:pt>
                <c:pt idx="3160">
                  <c:v>9.8904109589041092</c:v>
                </c:pt>
                <c:pt idx="3161">
                  <c:v>6.2054794520547949</c:v>
                </c:pt>
                <c:pt idx="3162">
                  <c:v>11.487671232876712</c:v>
                </c:pt>
                <c:pt idx="3163">
                  <c:v>10.975342465753425</c:v>
                </c:pt>
                <c:pt idx="3164">
                  <c:v>10.967123287671233</c:v>
                </c:pt>
                <c:pt idx="3165">
                  <c:v>1.8191780821917809</c:v>
                </c:pt>
                <c:pt idx="3166">
                  <c:v>4.7479452054794518</c:v>
                </c:pt>
                <c:pt idx="3167">
                  <c:v>4.1671232876712327</c:v>
                </c:pt>
                <c:pt idx="3168">
                  <c:v>6.2547945205479456</c:v>
                </c:pt>
                <c:pt idx="3169">
                  <c:v>3.4054794520547946</c:v>
                </c:pt>
                <c:pt idx="3170">
                  <c:v>13.745205479452055</c:v>
                </c:pt>
                <c:pt idx="3171">
                  <c:v>5.2191780821917808</c:v>
                </c:pt>
                <c:pt idx="3172">
                  <c:v>1.5178082191780822</c:v>
                </c:pt>
                <c:pt idx="3173">
                  <c:v>1.3726027397260274</c:v>
                </c:pt>
                <c:pt idx="3174">
                  <c:v>7.816438356164384</c:v>
                </c:pt>
                <c:pt idx="3175">
                  <c:v>4.2958904109589042</c:v>
                </c:pt>
                <c:pt idx="3176">
                  <c:v>6.0246575342465754</c:v>
                </c:pt>
                <c:pt idx="3177">
                  <c:v>3.967123287671233</c:v>
                </c:pt>
                <c:pt idx="3178">
                  <c:v>3.8301369863013699</c:v>
                </c:pt>
                <c:pt idx="3179">
                  <c:v>15.964383561643835</c:v>
                </c:pt>
                <c:pt idx="3180">
                  <c:v>14.136986301369863</c:v>
                </c:pt>
                <c:pt idx="3181">
                  <c:v>2.0520547945205481</c:v>
                </c:pt>
                <c:pt idx="3182">
                  <c:v>4.1452054794520548</c:v>
                </c:pt>
                <c:pt idx="3183">
                  <c:v>12.876712328767123</c:v>
                </c:pt>
                <c:pt idx="3184">
                  <c:v>1.7863013698630137</c:v>
                </c:pt>
                <c:pt idx="3185">
                  <c:v>2.8301369863013699</c:v>
                </c:pt>
                <c:pt idx="3186">
                  <c:v>4.4904109589041097</c:v>
                </c:pt>
                <c:pt idx="3187">
                  <c:v>2.4821917808219176</c:v>
                </c:pt>
                <c:pt idx="3188">
                  <c:v>2.2794520547945205</c:v>
                </c:pt>
                <c:pt idx="3189">
                  <c:v>10.964383561643835</c:v>
                </c:pt>
                <c:pt idx="3190">
                  <c:v>14.8</c:v>
                </c:pt>
                <c:pt idx="3191">
                  <c:v>4.0410958904109586</c:v>
                </c:pt>
                <c:pt idx="3192">
                  <c:v>3.8876712328767122</c:v>
                </c:pt>
                <c:pt idx="3193">
                  <c:v>8.493150684931507</c:v>
                </c:pt>
                <c:pt idx="3194">
                  <c:v>1.2904109589041095</c:v>
                </c:pt>
                <c:pt idx="3195">
                  <c:v>2.8876712328767122</c:v>
                </c:pt>
                <c:pt idx="3196">
                  <c:v>12.416438356164383</c:v>
                </c:pt>
                <c:pt idx="3197">
                  <c:v>3.5506849315068494</c:v>
                </c:pt>
                <c:pt idx="3198">
                  <c:v>13.663013698630136</c:v>
                </c:pt>
                <c:pt idx="3199">
                  <c:v>2.2136986301369861</c:v>
                </c:pt>
                <c:pt idx="3200">
                  <c:v>3.5972602739726027</c:v>
                </c:pt>
                <c:pt idx="3201">
                  <c:v>18.873972602739727</c:v>
                </c:pt>
                <c:pt idx="3202">
                  <c:v>2.8630136986301369</c:v>
                </c:pt>
                <c:pt idx="3203">
                  <c:v>8.6630136986301363</c:v>
                </c:pt>
                <c:pt idx="3204">
                  <c:v>9.5561643835616437</c:v>
                </c:pt>
                <c:pt idx="3205">
                  <c:v>14.849315068493151</c:v>
                </c:pt>
                <c:pt idx="3206">
                  <c:v>8.6493150684931503</c:v>
                </c:pt>
                <c:pt idx="3207">
                  <c:v>5.1013698630136988</c:v>
                </c:pt>
                <c:pt idx="3208">
                  <c:v>2.2876712328767121</c:v>
                </c:pt>
                <c:pt idx="3209">
                  <c:v>2.0684931506849313</c:v>
                </c:pt>
                <c:pt idx="3210">
                  <c:v>4.4438356164383563</c:v>
                </c:pt>
                <c:pt idx="3211">
                  <c:v>5.5917808219178085</c:v>
                </c:pt>
                <c:pt idx="3212">
                  <c:v>3.2219178082191782</c:v>
                </c:pt>
                <c:pt idx="3213">
                  <c:v>6.580821917808219</c:v>
                </c:pt>
                <c:pt idx="3214">
                  <c:v>10.780821917808218</c:v>
                </c:pt>
                <c:pt idx="3215">
                  <c:v>1.6164383561643836</c:v>
                </c:pt>
                <c:pt idx="3216">
                  <c:v>1.9534246575342467</c:v>
                </c:pt>
                <c:pt idx="3217">
                  <c:v>1.4054794520547946</c:v>
                </c:pt>
                <c:pt idx="3218">
                  <c:v>8.4356164383561651</c:v>
                </c:pt>
                <c:pt idx="3219">
                  <c:v>7.1506849315068495</c:v>
                </c:pt>
                <c:pt idx="3220">
                  <c:v>16.695890410958903</c:v>
                </c:pt>
                <c:pt idx="3221">
                  <c:v>2.9506849315068493</c:v>
                </c:pt>
                <c:pt idx="3222">
                  <c:v>11.389041095890411</c:v>
                </c:pt>
                <c:pt idx="3223">
                  <c:v>4.0986301369863014</c:v>
                </c:pt>
                <c:pt idx="3224">
                  <c:v>3.6410958904109587</c:v>
                </c:pt>
                <c:pt idx="3225">
                  <c:v>11.742465753424657</c:v>
                </c:pt>
                <c:pt idx="3226">
                  <c:v>7.3232876712328769</c:v>
                </c:pt>
                <c:pt idx="3227">
                  <c:v>7.646575342465753</c:v>
                </c:pt>
                <c:pt idx="3228">
                  <c:v>8.2958904109589042</c:v>
                </c:pt>
                <c:pt idx="3229">
                  <c:v>18.909589041095892</c:v>
                </c:pt>
                <c:pt idx="3230">
                  <c:v>3.9260273972602739</c:v>
                </c:pt>
                <c:pt idx="3231">
                  <c:v>1.3945205479452054</c:v>
                </c:pt>
                <c:pt idx="3232">
                  <c:v>9.7616438356164377</c:v>
                </c:pt>
                <c:pt idx="3233">
                  <c:v>2.1780821917808217</c:v>
                </c:pt>
                <c:pt idx="3234">
                  <c:v>12.520547945205479</c:v>
                </c:pt>
                <c:pt idx="3235">
                  <c:v>3.8958904109589043</c:v>
                </c:pt>
                <c:pt idx="3236">
                  <c:v>3.6602739726027398</c:v>
                </c:pt>
                <c:pt idx="3237">
                  <c:v>4.602739726027397</c:v>
                </c:pt>
                <c:pt idx="3238">
                  <c:v>2.5178082191780824</c:v>
                </c:pt>
                <c:pt idx="3239">
                  <c:v>3.1917808219178081</c:v>
                </c:pt>
                <c:pt idx="3240">
                  <c:v>4.9863013698630141</c:v>
                </c:pt>
                <c:pt idx="3241">
                  <c:v>6.6931506849315072</c:v>
                </c:pt>
                <c:pt idx="3242">
                  <c:v>7.8794520547945206</c:v>
                </c:pt>
                <c:pt idx="3243">
                  <c:v>5.3506849315068497</c:v>
                </c:pt>
                <c:pt idx="3244">
                  <c:v>7.5506849315068489</c:v>
                </c:pt>
                <c:pt idx="3245">
                  <c:v>10.172602739726027</c:v>
                </c:pt>
                <c:pt idx="3246">
                  <c:v>2.9506849315068493</c:v>
                </c:pt>
                <c:pt idx="3247">
                  <c:v>2.8547945205479452</c:v>
                </c:pt>
                <c:pt idx="3248">
                  <c:v>4.1342465753424653</c:v>
                </c:pt>
                <c:pt idx="3249">
                  <c:v>14.131506849315068</c:v>
                </c:pt>
                <c:pt idx="3250">
                  <c:v>10.224657534246575</c:v>
                </c:pt>
                <c:pt idx="3251">
                  <c:v>4.0739726027397261</c:v>
                </c:pt>
                <c:pt idx="3252">
                  <c:v>8.5945205479452049</c:v>
                </c:pt>
                <c:pt idx="3253">
                  <c:v>13.142465753424657</c:v>
                </c:pt>
                <c:pt idx="3254">
                  <c:v>1.095890410958904</c:v>
                </c:pt>
                <c:pt idx="3255">
                  <c:v>8.4684931506849317</c:v>
                </c:pt>
                <c:pt idx="3256">
                  <c:v>5.6</c:v>
                </c:pt>
                <c:pt idx="3257">
                  <c:v>2.9945205479452053</c:v>
                </c:pt>
                <c:pt idx="3258">
                  <c:v>2.0301369863013701</c:v>
                </c:pt>
                <c:pt idx="3259">
                  <c:v>9.6767123287671239</c:v>
                </c:pt>
                <c:pt idx="3260">
                  <c:v>1.8657534246575342</c:v>
                </c:pt>
                <c:pt idx="3261">
                  <c:v>3.6684931506849314</c:v>
                </c:pt>
                <c:pt idx="3262">
                  <c:v>1.8136986301369864</c:v>
                </c:pt>
                <c:pt idx="3263">
                  <c:v>1.5561643835616439</c:v>
                </c:pt>
                <c:pt idx="3264">
                  <c:v>12.465753424657533</c:v>
                </c:pt>
                <c:pt idx="3265">
                  <c:v>4.13972602739726</c:v>
                </c:pt>
                <c:pt idx="3266">
                  <c:v>9.9808219178082194</c:v>
                </c:pt>
                <c:pt idx="3267">
                  <c:v>6.8054794520547945</c:v>
                </c:pt>
                <c:pt idx="3268">
                  <c:v>5.580821917808219</c:v>
                </c:pt>
                <c:pt idx="3269">
                  <c:v>4.9698630136986299</c:v>
                </c:pt>
                <c:pt idx="3270">
                  <c:v>7.0164383561643833</c:v>
                </c:pt>
                <c:pt idx="3271">
                  <c:v>6.13972602739726</c:v>
                </c:pt>
                <c:pt idx="3272">
                  <c:v>9.9506849315068493</c:v>
                </c:pt>
                <c:pt idx="3273">
                  <c:v>3.117808219178082</c:v>
                </c:pt>
                <c:pt idx="3274">
                  <c:v>3.893150684931507</c:v>
                </c:pt>
                <c:pt idx="3275">
                  <c:v>4.4273972602739722</c:v>
                </c:pt>
                <c:pt idx="3276">
                  <c:v>4.9095890410958907</c:v>
                </c:pt>
                <c:pt idx="3277">
                  <c:v>2.9013698630136986</c:v>
                </c:pt>
                <c:pt idx="3278">
                  <c:v>16.764383561643836</c:v>
                </c:pt>
                <c:pt idx="3279">
                  <c:v>11.761643835616438</c:v>
                </c:pt>
                <c:pt idx="3280">
                  <c:v>10.528767123287672</c:v>
                </c:pt>
                <c:pt idx="3281">
                  <c:v>2.6465753424657534</c:v>
                </c:pt>
                <c:pt idx="3282">
                  <c:v>16.17808219178082</c:v>
                </c:pt>
                <c:pt idx="3283">
                  <c:v>9.3534246575342461</c:v>
                </c:pt>
                <c:pt idx="3284">
                  <c:v>1.9835616438356165</c:v>
                </c:pt>
                <c:pt idx="3285">
                  <c:v>11.33972602739726</c:v>
                </c:pt>
                <c:pt idx="3286">
                  <c:v>6.7095890410958905</c:v>
                </c:pt>
                <c:pt idx="3287">
                  <c:v>10.076712328767123</c:v>
                </c:pt>
                <c:pt idx="3288">
                  <c:v>5.2109589041095887</c:v>
                </c:pt>
                <c:pt idx="3289">
                  <c:v>6.9863013698630141</c:v>
                </c:pt>
                <c:pt idx="3290">
                  <c:v>4.3780821917808215</c:v>
                </c:pt>
                <c:pt idx="3291">
                  <c:v>7.1232876712328768</c:v>
                </c:pt>
                <c:pt idx="3292">
                  <c:v>7.3561643835616435</c:v>
                </c:pt>
                <c:pt idx="3293">
                  <c:v>5.0986301369863014</c:v>
                </c:pt>
                <c:pt idx="3294">
                  <c:v>3.6136986301369864</c:v>
                </c:pt>
                <c:pt idx="3295">
                  <c:v>3.3780821917808219</c:v>
                </c:pt>
                <c:pt idx="3296">
                  <c:v>10.276712328767124</c:v>
                </c:pt>
                <c:pt idx="3297">
                  <c:v>2.5424657534246577</c:v>
                </c:pt>
                <c:pt idx="3298">
                  <c:v>12.115068493150686</c:v>
                </c:pt>
                <c:pt idx="3299">
                  <c:v>2.1424657534246574</c:v>
                </c:pt>
                <c:pt idx="3300">
                  <c:v>4.4219178082191783</c:v>
                </c:pt>
                <c:pt idx="3301">
                  <c:v>3.8273972602739725</c:v>
                </c:pt>
                <c:pt idx="3302">
                  <c:v>2.0630136986301371</c:v>
                </c:pt>
                <c:pt idx="3303">
                  <c:v>3.8246575342465752</c:v>
                </c:pt>
                <c:pt idx="3304">
                  <c:v>8.3917808219178074</c:v>
                </c:pt>
                <c:pt idx="3305">
                  <c:v>6.1945205479452055</c:v>
                </c:pt>
                <c:pt idx="3306">
                  <c:v>11.180821917808219</c:v>
                </c:pt>
                <c:pt idx="3307">
                  <c:v>4.4356164383561643</c:v>
                </c:pt>
                <c:pt idx="3308">
                  <c:v>2.3315068493150686</c:v>
                </c:pt>
                <c:pt idx="3309">
                  <c:v>11.443835616438356</c:v>
                </c:pt>
                <c:pt idx="3310">
                  <c:v>1.3917808219178083</c:v>
                </c:pt>
                <c:pt idx="3311">
                  <c:v>1.9863013698630136</c:v>
                </c:pt>
                <c:pt idx="3312">
                  <c:v>3.1095890410958904</c:v>
                </c:pt>
                <c:pt idx="3313">
                  <c:v>6.4767123287671229</c:v>
                </c:pt>
                <c:pt idx="3314">
                  <c:v>4.7178082191780826</c:v>
                </c:pt>
                <c:pt idx="3315">
                  <c:v>12.734246575342466</c:v>
                </c:pt>
                <c:pt idx="3316">
                  <c:v>15.873972602739727</c:v>
                </c:pt>
                <c:pt idx="3317">
                  <c:v>7.6109589041095891</c:v>
                </c:pt>
                <c:pt idx="3318">
                  <c:v>8.367123287671232</c:v>
                </c:pt>
                <c:pt idx="3319">
                  <c:v>17.463013698630139</c:v>
                </c:pt>
                <c:pt idx="3320">
                  <c:v>3.8438356164383563</c:v>
                </c:pt>
                <c:pt idx="3321">
                  <c:v>11.575342465753424</c:v>
                </c:pt>
                <c:pt idx="3322">
                  <c:v>7.2958904109589042</c:v>
                </c:pt>
                <c:pt idx="3323">
                  <c:v>6.9671232876712326</c:v>
                </c:pt>
                <c:pt idx="3324">
                  <c:v>6.6054794520547944</c:v>
                </c:pt>
                <c:pt idx="3325">
                  <c:v>6.2712328767123289</c:v>
                </c:pt>
                <c:pt idx="3326">
                  <c:v>1.252054794520548</c:v>
                </c:pt>
                <c:pt idx="3327">
                  <c:v>10.213698630136987</c:v>
                </c:pt>
                <c:pt idx="3328">
                  <c:v>3.3397260273972602</c:v>
                </c:pt>
                <c:pt idx="3329">
                  <c:v>5.4</c:v>
                </c:pt>
                <c:pt idx="3330">
                  <c:v>7.2493150684931509</c:v>
                </c:pt>
                <c:pt idx="3331">
                  <c:v>5.7561643835616438</c:v>
                </c:pt>
                <c:pt idx="3332">
                  <c:v>3.4547945205479453</c:v>
                </c:pt>
                <c:pt idx="3333">
                  <c:v>4.1287671232876715</c:v>
                </c:pt>
                <c:pt idx="3334">
                  <c:v>2.3260273972602739</c:v>
                </c:pt>
                <c:pt idx="3335">
                  <c:v>1.6575342465753424</c:v>
                </c:pt>
                <c:pt idx="3336">
                  <c:v>5.7589041095890412</c:v>
                </c:pt>
                <c:pt idx="3337">
                  <c:v>9.213698630136987</c:v>
                </c:pt>
                <c:pt idx="3338">
                  <c:v>15.271232876712329</c:v>
                </c:pt>
                <c:pt idx="3339">
                  <c:v>3.419178082191781</c:v>
                </c:pt>
                <c:pt idx="3340">
                  <c:v>9.3232876712328761</c:v>
                </c:pt>
                <c:pt idx="3341">
                  <c:v>2.2849315068493152</c:v>
                </c:pt>
                <c:pt idx="3342">
                  <c:v>15.873972602739727</c:v>
                </c:pt>
                <c:pt idx="3343">
                  <c:v>2.504109589041096</c:v>
                </c:pt>
                <c:pt idx="3344">
                  <c:v>4.3424657534246576</c:v>
                </c:pt>
                <c:pt idx="3345">
                  <c:v>12.509589041095891</c:v>
                </c:pt>
                <c:pt idx="3346">
                  <c:v>7.3835616438356162</c:v>
                </c:pt>
                <c:pt idx="3347">
                  <c:v>5.4547945205479449</c:v>
                </c:pt>
                <c:pt idx="3348">
                  <c:v>1.9232876712328768</c:v>
                </c:pt>
                <c:pt idx="3349">
                  <c:v>6.1232876712328768</c:v>
                </c:pt>
                <c:pt idx="3350">
                  <c:v>13.424657534246576</c:v>
                </c:pt>
                <c:pt idx="3351">
                  <c:v>3.0575342465753423</c:v>
                </c:pt>
                <c:pt idx="3352">
                  <c:v>5.6657534246575345</c:v>
                </c:pt>
                <c:pt idx="3353">
                  <c:v>18.353424657534248</c:v>
                </c:pt>
                <c:pt idx="3354">
                  <c:v>7.8520547945205479</c:v>
                </c:pt>
                <c:pt idx="3355">
                  <c:v>5.2602739726027394</c:v>
                </c:pt>
                <c:pt idx="3356">
                  <c:v>4.2301369863013702</c:v>
                </c:pt>
                <c:pt idx="3357">
                  <c:v>3.3205479452054796</c:v>
                </c:pt>
                <c:pt idx="3358">
                  <c:v>1.3863013698630138</c:v>
                </c:pt>
                <c:pt idx="3359">
                  <c:v>1.8</c:v>
                </c:pt>
                <c:pt idx="3360">
                  <c:v>9.2547945205479447</c:v>
                </c:pt>
                <c:pt idx="3361">
                  <c:v>6.0904109589041093</c:v>
                </c:pt>
                <c:pt idx="3362">
                  <c:v>9.8493150684931514</c:v>
                </c:pt>
                <c:pt idx="3363">
                  <c:v>10.863013698630137</c:v>
                </c:pt>
                <c:pt idx="3364">
                  <c:v>10.758904109589041</c:v>
                </c:pt>
                <c:pt idx="3365">
                  <c:v>8.7013698630136993</c:v>
                </c:pt>
                <c:pt idx="3366">
                  <c:v>2.2109589041095892</c:v>
                </c:pt>
                <c:pt idx="3367">
                  <c:v>13.553424657534247</c:v>
                </c:pt>
                <c:pt idx="3368">
                  <c:v>12.016438356164384</c:v>
                </c:pt>
                <c:pt idx="3369">
                  <c:v>1.1150684931506849</c:v>
                </c:pt>
                <c:pt idx="3370">
                  <c:v>3.095890410958904</c:v>
                </c:pt>
                <c:pt idx="3371">
                  <c:v>5.720547945205479</c:v>
                </c:pt>
                <c:pt idx="3372">
                  <c:v>6.4876712328767123</c:v>
                </c:pt>
                <c:pt idx="3373">
                  <c:v>6.2821917808219174</c:v>
                </c:pt>
                <c:pt idx="3374">
                  <c:v>5.8328767123287673</c:v>
                </c:pt>
                <c:pt idx="3375">
                  <c:v>3.5561643835616437</c:v>
                </c:pt>
                <c:pt idx="3376">
                  <c:v>6.838356164383562</c:v>
                </c:pt>
                <c:pt idx="3377">
                  <c:v>2.7835616438356166</c:v>
                </c:pt>
                <c:pt idx="3378">
                  <c:v>2.6301369863013697</c:v>
                </c:pt>
                <c:pt idx="3379">
                  <c:v>1.8520547945205479</c:v>
                </c:pt>
                <c:pt idx="3380">
                  <c:v>2.5123287671232877</c:v>
                </c:pt>
                <c:pt idx="3381">
                  <c:v>12.216438356164383</c:v>
                </c:pt>
                <c:pt idx="3382">
                  <c:v>8.5835616438356173</c:v>
                </c:pt>
                <c:pt idx="3383">
                  <c:v>3.0794520547945203</c:v>
                </c:pt>
                <c:pt idx="3384">
                  <c:v>6.2904109589041095</c:v>
                </c:pt>
                <c:pt idx="3385">
                  <c:v>5.1232876712328768</c:v>
                </c:pt>
                <c:pt idx="3386">
                  <c:v>8.6630136986301363</c:v>
                </c:pt>
                <c:pt idx="3387">
                  <c:v>6.397260273972603</c:v>
                </c:pt>
                <c:pt idx="3388">
                  <c:v>1.3780821917808219</c:v>
                </c:pt>
                <c:pt idx="3389">
                  <c:v>7.8410958904109593</c:v>
                </c:pt>
                <c:pt idx="3390">
                  <c:v>4.1013698630136988</c:v>
                </c:pt>
                <c:pt idx="3391">
                  <c:v>1.0849315068493151</c:v>
                </c:pt>
                <c:pt idx="3392">
                  <c:v>4.1917808219178081</c:v>
                </c:pt>
                <c:pt idx="3393">
                  <c:v>3.5561643835616437</c:v>
                </c:pt>
                <c:pt idx="3394">
                  <c:v>3.0301369863013701</c:v>
                </c:pt>
                <c:pt idx="3395">
                  <c:v>5.5452054794520551</c:v>
                </c:pt>
                <c:pt idx="3396">
                  <c:v>2.6164383561643834</c:v>
                </c:pt>
                <c:pt idx="3397">
                  <c:v>4</c:v>
                </c:pt>
                <c:pt idx="3398">
                  <c:v>4.6547945205479451</c:v>
                </c:pt>
                <c:pt idx="3399">
                  <c:v>2.4575342465753423</c:v>
                </c:pt>
                <c:pt idx="3400">
                  <c:v>7.4712328767123291</c:v>
                </c:pt>
                <c:pt idx="3401">
                  <c:v>8.9945205479452053</c:v>
                </c:pt>
                <c:pt idx="3402">
                  <c:v>4.8684931506849312</c:v>
                </c:pt>
                <c:pt idx="3403">
                  <c:v>3.7068493150684931</c:v>
                </c:pt>
                <c:pt idx="3404">
                  <c:v>1.8246575342465754</c:v>
                </c:pt>
                <c:pt idx="3405">
                  <c:v>2.8328767123287673</c:v>
                </c:pt>
                <c:pt idx="3406">
                  <c:v>9.1671232876712327</c:v>
                </c:pt>
                <c:pt idx="3407">
                  <c:v>1.7068493150684931</c:v>
                </c:pt>
                <c:pt idx="3408">
                  <c:v>3.6493150684931508</c:v>
                </c:pt>
                <c:pt idx="3409">
                  <c:v>8.0849315068493155</c:v>
                </c:pt>
                <c:pt idx="3410">
                  <c:v>1.1945205479452055</c:v>
                </c:pt>
                <c:pt idx="3411">
                  <c:v>4.4164383561643836</c:v>
                </c:pt>
                <c:pt idx="3412">
                  <c:v>7.0356164383561648</c:v>
                </c:pt>
                <c:pt idx="3413">
                  <c:v>2.547945205479452</c:v>
                </c:pt>
                <c:pt idx="3414">
                  <c:v>6.3479452054794523</c:v>
                </c:pt>
                <c:pt idx="3415">
                  <c:v>5.1698630136986301</c:v>
                </c:pt>
                <c:pt idx="3416">
                  <c:v>2.4328767123287673</c:v>
                </c:pt>
                <c:pt idx="3417">
                  <c:v>9.4547945205479458</c:v>
                </c:pt>
                <c:pt idx="3418">
                  <c:v>15.526027397260274</c:v>
                </c:pt>
                <c:pt idx="3419">
                  <c:v>2.1205479452054794</c:v>
                </c:pt>
                <c:pt idx="3420">
                  <c:v>6.2219178082191782</c:v>
                </c:pt>
                <c:pt idx="3421">
                  <c:v>12.956164383561644</c:v>
                </c:pt>
                <c:pt idx="3422">
                  <c:v>1.989041095890411</c:v>
                </c:pt>
                <c:pt idx="3423">
                  <c:v>9.2273972602739729</c:v>
                </c:pt>
                <c:pt idx="3424">
                  <c:v>11.002739726027396</c:v>
                </c:pt>
                <c:pt idx="3425">
                  <c:v>4.1506849315068495</c:v>
                </c:pt>
                <c:pt idx="3426">
                  <c:v>11.43013698630137</c:v>
                </c:pt>
                <c:pt idx="3427">
                  <c:v>5.3260273972602743</c:v>
                </c:pt>
                <c:pt idx="3428">
                  <c:v>1.8082191780821917</c:v>
                </c:pt>
                <c:pt idx="3429">
                  <c:v>8.2520547945205482</c:v>
                </c:pt>
                <c:pt idx="3430">
                  <c:v>2.1452054794520548</c:v>
                </c:pt>
                <c:pt idx="3431">
                  <c:v>6.1068493150684935</c:v>
                </c:pt>
                <c:pt idx="3432">
                  <c:v>6.3397260273972602</c:v>
                </c:pt>
                <c:pt idx="3433">
                  <c:v>1.167123287671233</c:v>
                </c:pt>
                <c:pt idx="3434">
                  <c:v>8.24931506849315</c:v>
                </c:pt>
                <c:pt idx="3435">
                  <c:v>6.9671232876712326</c:v>
                </c:pt>
                <c:pt idx="3436">
                  <c:v>12.843835616438357</c:v>
                </c:pt>
                <c:pt idx="3437">
                  <c:v>8.9095890410958898</c:v>
                </c:pt>
                <c:pt idx="3438">
                  <c:v>14.389041095890411</c:v>
                </c:pt>
                <c:pt idx="3439">
                  <c:v>7.4164383561643836</c:v>
                </c:pt>
                <c:pt idx="3440">
                  <c:v>1.7013698630136986</c:v>
                </c:pt>
                <c:pt idx="3441">
                  <c:v>3.1095890410958904</c:v>
                </c:pt>
                <c:pt idx="3442">
                  <c:v>12.331506849315069</c:v>
                </c:pt>
                <c:pt idx="3443">
                  <c:v>18.884931506849316</c:v>
                </c:pt>
                <c:pt idx="3444">
                  <c:v>9.0794520547945208</c:v>
                </c:pt>
                <c:pt idx="3445">
                  <c:v>3.6301369863013697</c:v>
                </c:pt>
                <c:pt idx="3446">
                  <c:v>4.7616438356164386</c:v>
                </c:pt>
                <c:pt idx="3447">
                  <c:v>4.1369863013698627</c:v>
                </c:pt>
                <c:pt idx="3448">
                  <c:v>4.3671232876712329</c:v>
                </c:pt>
                <c:pt idx="3449">
                  <c:v>12.246575342465754</c:v>
                </c:pt>
                <c:pt idx="3450">
                  <c:v>7.0849315068493155</c:v>
                </c:pt>
                <c:pt idx="3451">
                  <c:v>8.9616438356164387</c:v>
                </c:pt>
                <c:pt idx="3452">
                  <c:v>2.7698630136986302</c:v>
                </c:pt>
                <c:pt idx="3453">
                  <c:v>5.9890410958904106</c:v>
                </c:pt>
                <c:pt idx="3454">
                  <c:v>5.1890410958904107</c:v>
                </c:pt>
                <c:pt idx="3455">
                  <c:v>8.4082191780821915</c:v>
                </c:pt>
                <c:pt idx="3456">
                  <c:v>5.7561643835616438</c:v>
                </c:pt>
                <c:pt idx="3457">
                  <c:v>5.1589041095890407</c:v>
                </c:pt>
                <c:pt idx="3458">
                  <c:v>5.5452054794520551</c:v>
                </c:pt>
                <c:pt idx="3459">
                  <c:v>18.67945205479452</c:v>
                </c:pt>
                <c:pt idx="3460">
                  <c:v>13.202739726027398</c:v>
                </c:pt>
                <c:pt idx="3461">
                  <c:v>4.7534246575342465</c:v>
                </c:pt>
                <c:pt idx="3462">
                  <c:v>7.602739726027397</c:v>
                </c:pt>
                <c:pt idx="3463">
                  <c:v>1.5068493150684932</c:v>
                </c:pt>
                <c:pt idx="3464">
                  <c:v>8.9945205479452053</c:v>
                </c:pt>
                <c:pt idx="3465">
                  <c:v>12.257534246575343</c:v>
                </c:pt>
                <c:pt idx="3466">
                  <c:v>5.7726027397260271</c:v>
                </c:pt>
                <c:pt idx="3467">
                  <c:v>3.3698630136986303</c:v>
                </c:pt>
                <c:pt idx="3468">
                  <c:v>4.9589041095890414</c:v>
                </c:pt>
                <c:pt idx="3469">
                  <c:v>1.4082191780821918</c:v>
                </c:pt>
                <c:pt idx="3470">
                  <c:v>13.139726027397261</c:v>
                </c:pt>
                <c:pt idx="3471">
                  <c:v>15.580821917808219</c:v>
                </c:pt>
                <c:pt idx="3472">
                  <c:v>1.5232876712328767</c:v>
                </c:pt>
                <c:pt idx="3473">
                  <c:v>15.972602739726028</c:v>
                </c:pt>
                <c:pt idx="3474">
                  <c:v>9.0136986301369859</c:v>
                </c:pt>
                <c:pt idx="3475">
                  <c:v>3.580821917808219</c:v>
                </c:pt>
                <c:pt idx="3476">
                  <c:v>1.6027397260273972</c:v>
                </c:pt>
                <c:pt idx="3477">
                  <c:v>2.9972602739726026</c:v>
                </c:pt>
                <c:pt idx="3478">
                  <c:v>9.8191780821917813</c:v>
                </c:pt>
                <c:pt idx="3479">
                  <c:v>13.142465753424657</c:v>
                </c:pt>
                <c:pt idx="3480">
                  <c:v>7.3260273972602743</c:v>
                </c:pt>
                <c:pt idx="3481">
                  <c:v>1.3890410958904109</c:v>
                </c:pt>
                <c:pt idx="3482">
                  <c:v>4.4684931506849317</c:v>
                </c:pt>
                <c:pt idx="3483">
                  <c:v>7.8438356164383558</c:v>
                </c:pt>
                <c:pt idx="3484">
                  <c:v>3.0082191780821916</c:v>
                </c:pt>
                <c:pt idx="3485">
                  <c:v>5.5232876712328771</c:v>
                </c:pt>
                <c:pt idx="3486">
                  <c:v>11.534246575342467</c:v>
                </c:pt>
                <c:pt idx="3487">
                  <c:v>14.66027397260274</c:v>
                </c:pt>
                <c:pt idx="3488">
                  <c:v>1.0876712328767124</c:v>
                </c:pt>
                <c:pt idx="3489">
                  <c:v>8.2986301369863007</c:v>
                </c:pt>
                <c:pt idx="3490">
                  <c:v>2.6547945205479451</c:v>
                </c:pt>
                <c:pt idx="3491">
                  <c:v>4.3205479452054796</c:v>
                </c:pt>
                <c:pt idx="3492">
                  <c:v>4.5999999999999996</c:v>
                </c:pt>
                <c:pt idx="3493">
                  <c:v>11.723287671232876</c:v>
                </c:pt>
                <c:pt idx="3494">
                  <c:v>5.2273972602739729</c:v>
                </c:pt>
                <c:pt idx="3495">
                  <c:v>4.3506849315068497</c:v>
                </c:pt>
                <c:pt idx="3496">
                  <c:v>6.0767123287671234</c:v>
                </c:pt>
                <c:pt idx="3497">
                  <c:v>5.4164383561643836</c:v>
                </c:pt>
                <c:pt idx="3498">
                  <c:v>10.583561643835617</c:v>
                </c:pt>
                <c:pt idx="3499">
                  <c:v>2.2219178082191782</c:v>
                </c:pt>
                <c:pt idx="3500">
                  <c:v>11.394520547945206</c:v>
                </c:pt>
                <c:pt idx="3501">
                  <c:v>4.1671232876712327</c:v>
                </c:pt>
                <c:pt idx="3502">
                  <c:v>1.8356164383561644</c:v>
                </c:pt>
                <c:pt idx="3503">
                  <c:v>11.454794520547946</c:v>
                </c:pt>
                <c:pt idx="3504">
                  <c:v>8.5479452054794525</c:v>
                </c:pt>
                <c:pt idx="3505">
                  <c:v>5.4493150684931511</c:v>
                </c:pt>
                <c:pt idx="3506">
                  <c:v>8.2027397260273975</c:v>
                </c:pt>
                <c:pt idx="3507">
                  <c:v>2.2054794520547945</c:v>
                </c:pt>
                <c:pt idx="3508">
                  <c:v>2.4383561643835616</c:v>
                </c:pt>
                <c:pt idx="3509">
                  <c:v>5.5945205479452058</c:v>
                </c:pt>
                <c:pt idx="3510">
                  <c:v>5.2849315068493148</c:v>
                </c:pt>
                <c:pt idx="3511">
                  <c:v>6.3726027397260276</c:v>
                </c:pt>
                <c:pt idx="3512">
                  <c:v>2.8465753424657536</c:v>
                </c:pt>
                <c:pt idx="3513">
                  <c:v>15.210958904109589</c:v>
                </c:pt>
                <c:pt idx="3514">
                  <c:v>5.6383561643835618</c:v>
                </c:pt>
                <c:pt idx="3515">
                  <c:v>1.7315068493150685</c:v>
                </c:pt>
                <c:pt idx="3516">
                  <c:v>5.904109589041096</c:v>
                </c:pt>
                <c:pt idx="3517">
                  <c:v>4.7561643835616438</c:v>
                </c:pt>
                <c:pt idx="3518">
                  <c:v>7.5041095890410956</c:v>
                </c:pt>
                <c:pt idx="3519">
                  <c:v>11.317808219178081</c:v>
                </c:pt>
                <c:pt idx="3520">
                  <c:v>10.646575342465754</c:v>
                </c:pt>
                <c:pt idx="3521">
                  <c:v>5.0602739726027401</c:v>
                </c:pt>
                <c:pt idx="3522">
                  <c:v>3.9342465753424656</c:v>
                </c:pt>
                <c:pt idx="3523">
                  <c:v>8.2246575342465746</c:v>
                </c:pt>
                <c:pt idx="3524">
                  <c:v>7.1287671232876715</c:v>
                </c:pt>
                <c:pt idx="3525">
                  <c:v>8.6301369863013697</c:v>
                </c:pt>
                <c:pt idx="3526">
                  <c:v>4.9424657534246572</c:v>
                </c:pt>
                <c:pt idx="3527">
                  <c:v>7.2520547945205482</c:v>
                </c:pt>
                <c:pt idx="3528">
                  <c:v>2.0630136986301371</c:v>
                </c:pt>
                <c:pt idx="3529">
                  <c:v>3.893150684931507</c:v>
                </c:pt>
                <c:pt idx="3530">
                  <c:v>9.838356164383562</c:v>
                </c:pt>
                <c:pt idx="3531">
                  <c:v>6.4767123287671229</c:v>
                </c:pt>
                <c:pt idx="3532">
                  <c:v>11.895890410958904</c:v>
                </c:pt>
                <c:pt idx="3533">
                  <c:v>10.701369863013699</c:v>
                </c:pt>
                <c:pt idx="3534">
                  <c:v>10.715068493150685</c:v>
                </c:pt>
                <c:pt idx="3535">
                  <c:v>1</c:v>
                </c:pt>
                <c:pt idx="3536">
                  <c:v>6.8684931506849312</c:v>
                </c:pt>
                <c:pt idx="3537">
                  <c:v>8.8986301369863021</c:v>
                </c:pt>
                <c:pt idx="3538">
                  <c:v>1.2986301369863014</c:v>
                </c:pt>
                <c:pt idx="3539">
                  <c:v>1.8191780821917809</c:v>
                </c:pt>
                <c:pt idx="3540">
                  <c:v>6.0191780821917806</c:v>
                </c:pt>
                <c:pt idx="3541">
                  <c:v>3.6301369863013697</c:v>
                </c:pt>
                <c:pt idx="3542">
                  <c:v>3.6602739726027398</c:v>
                </c:pt>
                <c:pt idx="3543">
                  <c:v>1.0493150684931507</c:v>
                </c:pt>
                <c:pt idx="3544">
                  <c:v>4.3917808219178083</c:v>
                </c:pt>
                <c:pt idx="3545">
                  <c:v>2.0904109589041098</c:v>
                </c:pt>
                <c:pt idx="3546">
                  <c:v>5.4383561643835616</c:v>
                </c:pt>
                <c:pt idx="3547">
                  <c:v>5.9863013698630141</c:v>
                </c:pt>
                <c:pt idx="3548">
                  <c:v>4.9671232876712326</c:v>
                </c:pt>
                <c:pt idx="3549">
                  <c:v>1.526027397260274</c:v>
                </c:pt>
                <c:pt idx="3550">
                  <c:v>3.9397260273972603</c:v>
                </c:pt>
                <c:pt idx="3551">
                  <c:v>10.03013698630137</c:v>
                </c:pt>
                <c:pt idx="3552">
                  <c:v>12.975342465753425</c:v>
                </c:pt>
                <c:pt idx="3553">
                  <c:v>12.778082191780822</c:v>
                </c:pt>
                <c:pt idx="3554">
                  <c:v>2.9589041095890409</c:v>
                </c:pt>
                <c:pt idx="3555">
                  <c:v>2.0273972602739727</c:v>
                </c:pt>
                <c:pt idx="3556">
                  <c:v>7.536986301369863</c:v>
                </c:pt>
                <c:pt idx="3557">
                  <c:v>5.9013698630136986</c:v>
                </c:pt>
                <c:pt idx="3558">
                  <c:v>2.6438356164383561</c:v>
                </c:pt>
                <c:pt idx="3559">
                  <c:v>1.5013698630136987</c:v>
                </c:pt>
                <c:pt idx="3560">
                  <c:v>11.356164383561644</c:v>
                </c:pt>
                <c:pt idx="3561">
                  <c:v>6.9150684931506845</c:v>
                </c:pt>
                <c:pt idx="3562">
                  <c:v>1.5123287671232877</c:v>
                </c:pt>
                <c:pt idx="3563">
                  <c:v>6.2767123287671236</c:v>
                </c:pt>
                <c:pt idx="3564">
                  <c:v>14.457534246575342</c:v>
                </c:pt>
                <c:pt idx="3565">
                  <c:v>12.04109589041096</c:v>
                </c:pt>
                <c:pt idx="3566">
                  <c:v>12.180821917808219</c:v>
                </c:pt>
                <c:pt idx="3567">
                  <c:v>15.093150684931507</c:v>
                </c:pt>
                <c:pt idx="3568">
                  <c:v>6.9205479452054792</c:v>
                </c:pt>
                <c:pt idx="3569">
                  <c:v>6.7068493150684931</c:v>
                </c:pt>
                <c:pt idx="3570">
                  <c:v>6.8849315068493153</c:v>
                </c:pt>
                <c:pt idx="3571">
                  <c:v>7.2164383561643834</c:v>
                </c:pt>
                <c:pt idx="3572">
                  <c:v>4.6520547945205477</c:v>
                </c:pt>
                <c:pt idx="3573">
                  <c:v>3.419178082191781</c:v>
                </c:pt>
                <c:pt idx="3574">
                  <c:v>10.498630136986302</c:v>
                </c:pt>
                <c:pt idx="3575">
                  <c:v>14.621917808219179</c:v>
                </c:pt>
                <c:pt idx="3576">
                  <c:v>9.0383561643835613</c:v>
                </c:pt>
                <c:pt idx="3577">
                  <c:v>4.087671232876712</c:v>
                </c:pt>
                <c:pt idx="3578">
                  <c:v>4.4164383561643836</c:v>
                </c:pt>
                <c:pt idx="3579">
                  <c:v>2.7589041095890412</c:v>
                </c:pt>
                <c:pt idx="3580">
                  <c:v>16.556164383561644</c:v>
                </c:pt>
                <c:pt idx="3581">
                  <c:v>3.4383561643835616</c:v>
                </c:pt>
                <c:pt idx="3582">
                  <c:v>8.3945205479452056</c:v>
                </c:pt>
                <c:pt idx="3583">
                  <c:v>16.227397260273971</c:v>
                </c:pt>
                <c:pt idx="3584">
                  <c:v>12.32054794520548</c:v>
                </c:pt>
                <c:pt idx="3585">
                  <c:v>8.5945205479452049</c:v>
                </c:pt>
                <c:pt idx="3586">
                  <c:v>6.8739726027397259</c:v>
                </c:pt>
                <c:pt idx="3587">
                  <c:v>2.2904109589041095</c:v>
                </c:pt>
                <c:pt idx="3588">
                  <c:v>6.3260273972602743</c:v>
                </c:pt>
                <c:pt idx="3589">
                  <c:v>2.1780821917808217</c:v>
                </c:pt>
                <c:pt idx="3590">
                  <c:v>1.8547945205479452</c:v>
                </c:pt>
                <c:pt idx="3591">
                  <c:v>4.0465753424657533</c:v>
                </c:pt>
                <c:pt idx="3592">
                  <c:v>6.0191780821917806</c:v>
                </c:pt>
                <c:pt idx="3593">
                  <c:v>12.073972602739726</c:v>
                </c:pt>
                <c:pt idx="3594">
                  <c:v>3.3342465753424659</c:v>
                </c:pt>
                <c:pt idx="3595">
                  <c:v>8.3945205479452056</c:v>
                </c:pt>
                <c:pt idx="3596">
                  <c:v>5.8356164383561646</c:v>
                </c:pt>
                <c:pt idx="3597">
                  <c:v>2.6547945205479451</c:v>
                </c:pt>
                <c:pt idx="3598">
                  <c:v>3.3150684931506849</c:v>
                </c:pt>
                <c:pt idx="3599">
                  <c:v>8.9260273972602739</c:v>
                </c:pt>
                <c:pt idx="3600">
                  <c:v>9.3698630136986303</c:v>
                </c:pt>
                <c:pt idx="3601">
                  <c:v>2.0273972602739727</c:v>
                </c:pt>
                <c:pt idx="3602">
                  <c:v>11.219178082191782</c:v>
                </c:pt>
                <c:pt idx="3603">
                  <c:v>9.7726027397260271</c:v>
                </c:pt>
                <c:pt idx="3604">
                  <c:v>4.8109589041095893</c:v>
                </c:pt>
                <c:pt idx="3605">
                  <c:v>9.2904109589041095</c:v>
                </c:pt>
                <c:pt idx="3606">
                  <c:v>2.3315068493150686</c:v>
                </c:pt>
                <c:pt idx="3607">
                  <c:v>7.2876712328767121</c:v>
                </c:pt>
                <c:pt idx="3608">
                  <c:v>6.8301369863013699</c:v>
                </c:pt>
                <c:pt idx="3609">
                  <c:v>1.1753424657534246</c:v>
                </c:pt>
                <c:pt idx="3610">
                  <c:v>4.2767123287671236</c:v>
                </c:pt>
                <c:pt idx="3611">
                  <c:v>4.1342465753424653</c:v>
                </c:pt>
                <c:pt idx="3612">
                  <c:v>4.6712328767123283</c:v>
                </c:pt>
                <c:pt idx="3613">
                  <c:v>2.893150684931507</c:v>
                </c:pt>
                <c:pt idx="3614">
                  <c:v>4.7561643835616438</c:v>
                </c:pt>
                <c:pt idx="3615">
                  <c:v>5.397260273972603</c:v>
                </c:pt>
                <c:pt idx="3616">
                  <c:v>9.7205479452054799</c:v>
                </c:pt>
                <c:pt idx="3617">
                  <c:v>2.6356164383561644</c:v>
                </c:pt>
                <c:pt idx="3618">
                  <c:v>11.495890410958904</c:v>
                </c:pt>
                <c:pt idx="3619">
                  <c:v>12.550684931506849</c:v>
                </c:pt>
                <c:pt idx="3620">
                  <c:v>8.3972602739726021</c:v>
                </c:pt>
                <c:pt idx="3621">
                  <c:v>1.021917808219178</c:v>
                </c:pt>
                <c:pt idx="3622">
                  <c:v>6.7315068493150685</c:v>
                </c:pt>
                <c:pt idx="3623">
                  <c:v>2.2027397260273971</c:v>
                </c:pt>
                <c:pt idx="3624">
                  <c:v>4.3863013698630136</c:v>
                </c:pt>
                <c:pt idx="3625">
                  <c:v>6.6</c:v>
                </c:pt>
                <c:pt idx="3626">
                  <c:v>8.0383561643835613</c:v>
                </c:pt>
                <c:pt idx="3627">
                  <c:v>2.473972602739726</c:v>
                </c:pt>
                <c:pt idx="3628">
                  <c:v>11.994520547945205</c:v>
                </c:pt>
                <c:pt idx="3629">
                  <c:v>10.024657534246575</c:v>
                </c:pt>
                <c:pt idx="3630">
                  <c:v>14.534246575342467</c:v>
                </c:pt>
                <c:pt idx="3631">
                  <c:v>4.3561643835616435</c:v>
                </c:pt>
                <c:pt idx="3632">
                  <c:v>3.408219178082192</c:v>
                </c:pt>
                <c:pt idx="3633">
                  <c:v>1.1397260273972603</c:v>
                </c:pt>
                <c:pt idx="3634">
                  <c:v>14.361643835616439</c:v>
                </c:pt>
                <c:pt idx="3635">
                  <c:v>2.2356164383561645</c:v>
                </c:pt>
                <c:pt idx="3636">
                  <c:v>4.1643835616438354</c:v>
                </c:pt>
                <c:pt idx="3637">
                  <c:v>5.9726027397260273</c:v>
                </c:pt>
                <c:pt idx="3638">
                  <c:v>6.6219178082191785</c:v>
                </c:pt>
                <c:pt idx="3639">
                  <c:v>2.3561643835616439</c:v>
                </c:pt>
                <c:pt idx="3640">
                  <c:v>8.9945205479452053</c:v>
                </c:pt>
                <c:pt idx="3641">
                  <c:v>4.9890410958904106</c:v>
                </c:pt>
                <c:pt idx="3642">
                  <c:v>13.890410958904109</c:v>
                </c:pt>
                <c:pt idx="3643">
                  <c:v>10.394520547945206</c:v>
                </c:pt>
                <c:pt idx="3644">
                  <c:v>3.9616438356164383</c:v>
                </c:pt>
                <c:pt idx="3645">
                  <c:v>4.838356164383562</c:v>
                </c:pt>
                <c:pt idx="3646">
                  <c:v>7.838356164383562</c:v>
                </c:pt>
                <c:pt idx="3647">
                  <c:v>9.7808219178082183</c:v>
                </c:pt>
                <c:pt idx="3648">
                  <c:v>3.0657534246575344</c:v>
                </c:pt>
                <c:pt idx="3649">
                  <c:v>11.117808219178082</c:v>
                </c:pt>
                <c:pt idx="3650">
                  <c:v>1.6876712328767123</c:v>
                </c:pt>
                <c:pt idx="3651">
                  <c:v>11.076712328767123</c:v>
                </c:pt>
                <c:pt idx="3652">
                  <c:v>1.4109589041095891</c:v>
                </c:pt>
                <c:pt idx="3653">
                  <c:v>16.386301369863013</c:v>
                </c:pt>
                <c:pt idx="3654">
                  <c:v>2.6520547945205482</c:v>
                </c:pt>
                <c:pt idx="3655">
                  <c:v>1.9671232876712328</c:v>
                </c:pt>
                <c:pt idx="3656">
                  <c:v>6.2410958904109588</c:v>
                </c:pt>
                <c:pt idx="3657">
                  <c:v>1.2767123287671234</c:v>
                </c:pt>
                <c:pt idx="3658">
                  <c:v>2.7945205479452055</c:v>
                </c:pt>
                <c:pt idx="3659">
                  <c:v>1.2219178082191782</c:v>
                </c:pt>
                <c:pt idx="3660">
                  <c:v>4.1232876712328768</c:v>
                </c:pt>
                <c:pt idx="3661">
                  <c:v>12.210958904109589</c:v>
                </c:pt>
                <c:pt idx="3662">
                  <c:v>2.8986301369863012</c:v>
                </c:pt>
                <c:pt idx="3663">
                  <c:v>8.2657534246575342</c:v>
                </c:pt>
                <c:pt idx="3664">
                  <c:v>5.0602739726027401</c:v>
                </c:pt>
                <c:pt idx="3665">
                  <c:v>5.5917808219178085</c:v>
                </c:pt>
                <c:pt idx="3666">
                  <c:v>1.5013698630136987</c:v>
                </c:pt>
                <c:pt idx="3667">
                  <c:v>3.6520547945205482</c:v>
                </c:pt>
                <c:pt idx="3668">
                  <c:v>12.435616438356165</c:v>
                </c:pt>
                <c:pt idx="3669">
                  <c:v>4.0849315068493155</c:v>
                </c:pt>
                <c:pt idx="3670">
                  <c:v>4.9808219178082194</c:v>
                </c:pt>
                <c:pt idx="3671">
                  <c:v>10.556164383561644</c:v>
                </c:pt>
                <c:pt idx="3672">
                  <c:v>3.1205479452054794</c:v>
                </c:pt>
                <c:pt idx="3673">
                  <c:v>3.43013698630137</c:v>
                </c:pt>
                <c:pt idx="3674">
                  <c:v>3.6027397260273974</c:v>
                </c:pt>
                <c:pt idx="3675">
                  <c:v>4.7890410958904113</c:v>
                </c:pt>
                <c:pt idx="3676">
                  <c:v>7.6301369863013697</c:v>
                </c:pt>
                <c:pt idx="3677">
                  <c:v>4.0821917808219181</c:v>
                </c:pt>
                <c:pt idx="3678">
                  <c:v>4.1068493150684935</c:v>
                </c:pt>
                <c:pt idx="3679">
                  <c:v>7.3123287671232875</c:v>
                </c:pt>
                <c:pt idx="3680">
                  <c:v>2.7890410958904108</c:v>
                </c:pt>
                <c:pt idx="3681">
                  <c:v>14.186301369863013</c:v>
                </c:pt>
                <c:pt idx="3682">
                  <c:v>7.6356164383561644</c:v>
                </c:pt>
                <c:pt idx="3683">
                  <c:v>2.1260273972602741</c:v>
                </c:pt>
                <c:pt idx="3684">
                  <c:v>4.0547945205479454</c:v>
                </c:pt>
                <c:pt idx="3685">
                  <c:v>7.7287671232876711</c:v>
                </c:pt>
                <c:pt idx="3686">
                  <c:v>2.6849315068493151</c:v>
                </c:pt>
                <c:pt idx="3687">
                  <c:v>4.2876712328767121</c:v>
                </c:pt>
                <c:pt idx="3688">
                  <c:v>3</c:v>
                </c:pt>
                <c:pt idx="3689">
                  <c:v>1.5178082191780822</c:v>
                </c:pt>
                <c:pt idx="3690">
                  <c:v>10.33972602739726</c:v>
                </c:pt>
                <c:pt idx="3691">
                  <c:v>15.893150684931507</c:v>
                </c:pt>
                <c:pt idx="3692">
                  <c:v>7.1972602739726028</c:v>
                </c:pt>
                <c:pt idx="3693">
                  <c:v>1.2821917808219179</c:v>
                </c:pt>
                <c:pt idx="3694">
                  <c:v>9.7780821917808218</c:v>
                </c:pt>
                <c:pt idx="3695">
                  <c:v>7.5315068493150683</c:v>
                </c:pt>
                <c:pt idx="3696">
                  <c:v>3.8383561643835615</c:v>
                </c:pt>
                <c:pt idx="3697">
                  <c:v>5.397260273972603</c:v>
                </c:pt>
                <c:pt idx="3698">
                  <c:v>2.3068493150684932</c:v>
                </c:pt>
                <c:pt idx="3699">
                  <c:v>7.8219178082191778</c:v>
                </c:pt>
                <c:pt idx="3700">
                  <c:v>13.8</c:v>
                </c:pt>
                <c:pt idx="3701">
                  <c:v>5.8547945205479452</c:v>
                </c:pt>
                <c:pt idx="3702">
                  <c:v>10.24931506849315</c:v>
                </c:pt>
                <c:pt idx="3703">
                  <c:v>4.4136986301369863</c:v>
                </c:pt>
                <c:pt idx="3704">
                  <c:v>5.0821917808219181</c:v>
                </c:pt>
                <c:pt idx="3705">
                  <c:v>9.6520547945205486</c:v>
                </c:pt>
                <c:pt idx="3706">
                  <c:v>5.2931506849315069</c:v>
                </c:pt>
                <c:pt idx="3707">
                  <c:v>5.8849315068493153</c:v>
                </c:pt>
                <c:pt idx="3708">
                  <c:v>17.32054794520548</c:v>
                </c:pt>
                <c:pt idx="3709">
                  <c:v>2.3616438356164382</c:v>
                </c:pt>
                <c:pt idx="3710">
                  <c:v>9.9753424657534246</c:v>
                </c:pt>
                <c:pt idx="3711">
                  <c:v>4.558904109589041</c:v>
                </c:pt>
                <c:pt idx="3712">
                  <c:v>2.504109589041096</c:v>
                </c:pt>
                <c:pt idx="3713">
                  <c:v>1.8027397260273972</c:v>
                </c:pt>
                <c:pt idx="3714">
                  <c:v>7.2054794520547949</c:v>
                </c:pt>
                <c:pt idx="3715">
                  <c:v>2.9945205479452053</c:v>
                </c:pt>
                <c:pt idx="3716">
                  <c:v>2.8986301369863012</c:v>
                </c:pt>
                <c:pt idx="3717">
                  <c:v>1.2383561643835617</c:v>
                </c:pt>
                <c:pt idx="3718">
                  <c:v>12.693150684931506</c:v>
                </c:pt>
                <c:pt idx="3719">
                  <c:v>4.2438356164383562</c:v>
                </c:pt>
                <c:pt idx="3720">
                  <c:v>9.0767123287671225</c:v>
                </c:pt>
                <c:pt idx="3721">
                  <c:v>7.1890410958904107</c:v>
                </c:pt>
                <c:pt idx="3722">
                  <c:v>6.6602739726027398</c:v>
                </c:pt>
                <c:pt idx="3723">
                  <c:v>14.70958904109589</c:v>
                </c:pt>
                <c:pt idx="3724">
                  <c:v>8.5534246575342472</c:v>
                </c:pt>
                <c:pt idx="3725">
                  <c:v>14.057534246575342</c:v>
                </c:pt>
                <c:pt idx="3726">
                  <c:v>4.463013698630137</c:v>
                </c:pt>
                <c:pt idx="3727">
                  <c:v>1.0547945205479452</c:v>
                </c:pt>
                <c:pt idx="3728">
                  <c:v>6.8520547945205479</c:v>
                </c:pt>
                <c:pt idx="3729">
                  <c:v>1.9671232876712328</c:v>
                </c:pt>
                <c:pt idx="3730">
                  <c:v>11.597260273972603</c:v>
                </c:pt>
                <c:pt idx="3731">
                  <c:v>10.495890410958904</c:v>
                </c:pt>
                <c:pt idx="3732">
                  <c:v>3.3589041095890413</c:v>
                </c:pt>
                <c:pt idx="3733">
                  <c:v>3.9095890410958902</c:v>
                </c:pt>
                <c:pt idx="3734">
                  <c:v>13.27945205479452</c:v>
                </c:pt>
                <c:pt idx="3735">
                  <c:v>2.6986301369863015</c:v>
                </c:pt>
                <c:pt idx="3736">
                  <c:v>1.7013698630136986</c:v>
                </c:pt>
                <c:pt idx="3737">
                  <c:v>6.3643835616438356</c:v>
                </c:pt>
                <c:pt idx="3738">
                  <c:v>3.7780821917808218</c:v>
                </c:pt>
                <c:pt idx="3739">
                  <c:v>5.0520547945205481</c:v>
                </c:pt>
                <c:pt idx="3740">
                  <c:v>2.6383561643835618</c:v>
                </c:pt>
                <c:pt idx="3741">
                  <c:v>4.4027397260273968</c:v>
                </c:pt>
                <c:pt idx="3742">
                  <c:v>9.4712328767123282</c:v>
                </c:pt>
                <c:pt idx="3743">
                  <c:v>6.0931506849315067</c:v>
                </c:pt>
                <c:pt idx="3744">
                  <c:v>8.3643835616438356</c:v>
                </c:pt>
                <c:pt idx="3745">
                  <c:v>3.558904109589041</c:v>
                </c:pt>
                <c:pt idx="3746">
                  <c:v>14.172602739726027</c:v>
                </c:pt>
                <c:pt idx="3747">
                  <c:v>3.5452054794520547</c:v>
                </c:pt>
                <c:pt idx="3748">
                  <c:v>3.4</c:v>
                </c:pt>
                <c:pt idx="3749">
                  <c:v>4.6493150684931503</c:v>
                </c:pt>
                <c:pt idx="3750">
                  <c:v>6.2849315068493148</c:v>
                </c:pt>
                <c:pt idx="3751">
                  <c:v>12.591780821917808</c:v>
                </c:pt>
                <c:pt idx="3752">
                  <c:v>3.2109589041095892</c:v>
                </c:pt>
                <c:pt idx="3753">
                  <c:v>2.9534246575342467</c:v>
                </c:pt>
                <c:pt idx="3754">
                  <c:v>6.2493150684931509</c:v>
                </c:pt>
                <c:pt idx="3755">
                  <c:v>9.7479452054794518</c:v>
                </c:pt>
                <c:pt idx="3756">
                  <c:v>7.6219178082191785</c:v>
                </c:pt>
                <c:pt idx="3757">
                  <c:v>3.1260273972602741</c:v>
                </c:pt>
                <c:pt idx="3758">
                  <c:v>7.1342465753424653</c:v>
                </c:pt>
                <c:pt idx="3759">
                  <c:v>7.1561643835616442</c:v>
                </c:pt>
                <c:pt idx="3760">
                  <c:v>6.1808219178082195</c:v>
                </c:pt>
                <c:pt idx="3761">
                  <c:v>3.7397260273972601</c:v>
                </c:pt>
                <c:pt idx="3762">
                  <c:v>2.2794520547945205</c:v>
                </c:pt>
                <c:pt idx="3763">
                  <c:v>10.065753424657535</c:v>
                </c:pt>
                <c:pt idx="3764">
                  <c:v>2.0739726027397261</c:v>
                </c:pt>
                <c:pt idx="3765">
                  <c:v>9.0164383561643842</c:v>
                </c:pt>
                <c:pt idx="3766">
                  <c:v>11.652054794520549</c:v>
                </c:pt>
                <c:pt idx="3767">
                  <c:v>10.967123287671233</c:v>
                </c:pt>
                <c:pt idx="3768">
                  <c:v>15.572602739726028</c:v>
                </c:pt>
                <c:pt idx="3769">
                  <c:v>14.282191780821918</c:v>
                </c:pt>
                <c:pt idx="3770">
                  <c:v>4.2712328767123289</c:v>
                </c:pt>
                <c:pt idx="3771">
                  <c:v>4.6794520547945204</c:v>
                </c:pt>
                <c:pt idx="3772">
                  <c:v>8.0904109589041102</c:v>
                </c:pt>
                <c:pt idx="3773">
                  <c:v>4.1780821917808222</c:v>
                </c:pt>
                <c:pt idx="3774">
                  <c:v>2.7287671232876711</c:v>
                </c:pt>
                <c:pt idx="3775">
                  <c:v>4.2547945205479456</c:v>
                </c:pt>
                <c:pt idx="3776">
                  <c:v>3.580821917808219</c:v>
                </c:pt>
                <c:pt idx="3777">
                  <c:v>1.6273972602739726</c:v>
                </c:pt>
                <c:pt idx="3778">
                  <c:v>9.0931506849315067</c:v>
                </c:pt>
                <c:pt idx="3779">
                  <c:v>3.8383561643835615</c:v>
                </c:pt>
                <c:pt idx="3780">
                  <c:v>2.1863013698630138</c:v>
                </c:pt>
                <c:pt idx="3781">
                  <c:v>2.4109589041095889</c:v>
                </c:pt>
                <c:pt idx="3782">
                  <c:v>4.9452054794520546</c:v>
                </c:pt>
                <c:pt idx="3783">
                  <c:v>11.498630136986302</c:v>
                </c:pt>
                <c:pt idx="3784">
                  <c:v>13.871232876712329</c:v>
                </c:pt>
                <c:pt idx="3785">
                  <c:v>2.526027397260274</c:v>
                </c:pt>
                <c:pt idx="3786">
                  <c:v>5.882191780821918</c:v>
                </c:pt>
                <c:pt idx="3787">
                  <c:v>4.4684931506849317</c:v>
                </c:pt>
                <c:pt idx="3788">
                  <c:v>3.967123287671233</c:v>
                </c:pt>
                <c:pt idx="3789">
                  <c:v>2.9863013698630136</c:v>
                </c:pt>
                <c:pt idx="3790">
                  <c:v>4.6958904109589037</c:v>
                </c:pt>
                <c:pt idx="3791">
                  <c:v>4.6219178082191785</c:v>
                </c:pt>
                <c:pt idx="3792">
                  <c:v>10.153424657534247</c:v>
                </c:pt>
                <c:pt idx="3793">
                  <c:v>2.1123287671232878</c:v>
                </c:pt>
                <c:pt idx="3794">
                  <c:v>4.0465753424657533</c:v>
                </c:pt>
                <c:pt idx="3795">
                  <c:v>4.5698630136986305</c:v>
                </c:pt>
                <c:pt idx="3796">
                  <c:v>4.0602739726027401</c:v>
                </c:pt>
                <c:pt idx="3797">
                  <c:v>3.989041095890411</c:v>
                </c:pt>
                <c:pt idx="3798">
                  <c:v>1.2657534246575342</c:v>
                </c:pt>
                <c:pt idx="3799">
                  <c:v>4.515068493150685</c:v>
                </c:pt>
                <c:pt idx="3800">
                  <c:v>11.128767123287671</c:v>
                </c:pt>
                <c:pt idx="3801">
                  <c:v>13.479452054794521</c:v>
                </c:pt>
                <c:pt idx="3802">
                  <c:v>11.482191780821918</c:v>
                </c:pt>
                <c:pt idx="3803">
                  <c:v>12.605479452054794</c:v>
                </c:pt>
                <c:pt idx="3804">
                  <c:v>2.6739726027397261</c:v>
                </c:pt>
                <c:pt idx="3805">
                  <c:v>13.583561643835617</c:v>
                </c:pt>
                <c:pt idx="3806">
                  <c:v>4.6273972602739724</c:v>
                </c:pt>
                <c:pt idx="3807">
                  <c:v>5.3726027397260276</c:v>
                </c:pt>
                <c:pt idx="3808">
                  <c:v>1.1643835616438356</c:v>
                </c:pt>
                <c:pt idx="3809">
                  <c:v>11.432876712328767</c:v>
                </c:pt>
                <c:pt idx="3810">
                  <c:v>8.0164383561643842</c:v>
                </c:pt>
                <c:pt idx="3811">
                  <c:v>4.7917808219178086</c:v>
                </c:pt>
                <c:pt idx="3812">
                  <c:v>5.6493150684931503</c:v>
                </c:pt>
                <c:pt idx="3813">
                  <c:v>12.257534246575343</c:v>
                </c:pt>
                <c:pt idx="3814">
                  <c:v>13.419178082191781</c:v>
                </c:pt>
                <c:pt idx="3815">
                  <c:v>5.3397260273972602</c:v>
                </c:pt>
                <c:pt idx="3816">
                  <c:v>3.8767123287671232</c:v>
                </c:pt>
                <c:pt idx="3817">
                  <c:v>2.6904109589041094</c:v>
                </c:pt>
                <c:pt idx="3818">
                  <c:v>6.021917808219178</c:v>
                </c:pt>
                <c:pt idx="3819">
                  <c:v>2.6246575342465754</c:v>
                </c:pt>
                <c:pt idx="3820">
                  <c:v>4.3506849315068497</c:v>
                </c:pt>
                <c:pt idx="3821">
                  <c:v>1.8794520547945206</c:v>
                </c:pt>
                <c:pt idx="3822">
                  <c:v>9.8219178082191778</c:v>
                </c:pt>
                <c:pt idx="3823">
                  <c:v>3.3369863013698629</c:v>
                </c:pt>
                <c:pt idx="3824">
                  <c:v>6.5917808219178085</c:v>
                </c:pt>
                <c:pt idx="3825">
                  <c:v>4.183561643835616</c:v>
                </c:pt>
                <c:pt idx="3826">
                  <c:v>12.021917808219179</c:v>
                </c:pt>
                <c:pt idx="3827">
                  <c:v>6.5178082191780824</c:v>
                </c:pt>
                <c:pt idx="3828">
                  <c:v>5.9917808219178079</c:v>
                </c:pt>
                <c:pt idx="3829">
                  <c:v>12.191780821917808</c:v>
                </c:pt>
                <c:pt idx="3830">
                  <c:v>2.7780821917808218</c:v>
                </c:pt>
                <c:pt idx="3831">
                  <c:v>12.304109589041095</c:v>
                </c:pt>
                <c:pt idx="3832">
                  <c:v>6.720547945205479</c:v>
                </c:pt>
                <c:pt idx="3833">
                  <c:v>2.504109589041096</c:v>
                </c:pt>
                <c:pt idx="3834">
                  <c:v>3.8219178082191783</c:v>
                </c:pt>
                <c:pt idx="3835">
                  <c:v>1.9013698630136986</c:v>
                </c:pt>
                <c:pt idx="3836">
                  <c:v>1.3205479452054794</c:v>
                </c:pt>
                <c:pt idx="3837">
                  <c:v>5.7095890410958905</c:v>
                </c:pt>
                <c:pt idx="3838">
                  <c:v>1.0767123287671232</c:v>
                </c:pt>
                <c:pt idx="3839">
                  <c:v>8.6931506849315063</c:v>
                </c:pt>
                <c:pt idx="3840">
                  <c:v>5.3178082191780822</c:v>
                </c:pt>
                <c:pt idx="3841">
                  <c:v>1.7835616438356163</c:v>
                </c:pt>
                <c:pt idx="3842">
                  <c:v>7.4520547945205475</c:v>
                </c:pt>
                <c:pt idx="3843">
                  <c:v>11.504109589041096</c:v>
                </c:pt>
                <c:pt idx="3844">
                  <c:v>4.1068493150684935</c:v>
                </c:pt>
                <c:pt idx="3845">
                  <c:v>2.5452054794520547</c:v>
                </c:pt>
                <c:pt idx="3846">
                  <c:v>1.4191780821917808</c:v>
                </c:pt>
                <c:pt idx="3847">
                  <c:v>3.128767123287671</c:v>
                </c:pt>
                <c:pt idx="3848">
                  <c:v>1.1178082191780823</c:v>
                </c:pt>
                <c:pt idx="3849">
                  <c:v>9.3369863013698637</c:v>
                </c:pt>
                <c:pt idx="3850">
                  <c:v>5.3260273972602743</c:v>
                </c:pt>
                <c:pt idx="3851">
                  <c:v>11.167123287671233</c:v>
                </c:pt>
                <c:pt idx="3852">
                  <c:v>5.7589041095890412</c:v>
                </c:pt>
                <c:pt idx="3853">
                  <c:v>11.41095890410959</c:v>
                </c:pt>
                <c:pt idx="3854">
                  <c:v>2.4465753424657533</c:v>
                </c:pt>
                <c:pt idx="3855">
                  <c:v>9.9945205479452053</c:v>
                </c:pt>
                <c:pt idx="3856">
                  <c:v>10.742465753424657</c:v>
                </c:pt>
                <c:pt idx="3857">
                  <c:v>14.616438356164384</c:v>
                </c:pt>
                <c:pt idx="3858">
                  <c:v>3.2630136986301368</c:v>
                </c:pt>
                <c:pt idx="3859">
                  <c:v>2.9232876712328766</c:v>
                </c:pt>
                <c:pt idx="3860">
                  <c:v>5.5780821917808217</c:v>
                </c:pt>
                <c:pt idx="3861">
                  <c:v>3.9506849315068493</c:v>
                </c:pt>
                <c:pt idx="3862">
                  <c:v>15.435616438356165</c:v>
                </c:pt>
                <c:pt idx="3863">
                  <c:v>2.3753424657534246</c:v>
                </c:pt>
                <c:pt idx="3864">
                  <c:v>1.1616438356164382</c:v>
                </c:pt>
                <c:pt idx="3865">
                  <c:v>4.1342465753424653</c:v>
                </c:pt>
                <c:pt idx="3866">
                  <c:v>6.4328767123287669</c:v>
                </c:pt>
                <c:pt idx="3867">
                  <c:v>4.6082191780821917</c:v>
                </c:pt>
                <c:pt idx="3868">
                  <c:v>2.4273972602739726</c:v>
                </c:pt>
                <c:pt idx="3869">
                  <c:v>11.506849315068493</c:v>
                </c:pt>
                <c:pt idx="3870">
                  <c:v>3.4356164383561643</c:v>
                </c:pt>
                <c:pt idx="3871">
                  <c:v>2.3205479452054796</c:v>
                </c:pt>
                <c:pt idx="3872">
                  <c:v>5.7945205479452051</c:v>
                </c:pt>
                <c:pt idx="3873">
                  <c:v>5.8301369863013699</c:v>
                </c:pt>
                <c:pt idx="3874">
                  <c:v>4.3671232876712329</c:v>
                </c:pt>
                <c:pt idx="3875">
                  <c:v>11.367123287671232</c:v>
                </c:pt>
                <c:pt idx="3876">
                  <c:v>1.7534246575342465</c:v>
                </c:pt>
                <c:pt idx="3877">
                  <c:v>3.8164383561643835</c:v>
                </c:pt>
                <c:pt idx="3878">
                  <c:v>2.0410958904109591</c:v>
                </c:pt>
                <c:pt idx="3879">
                  <c:v>9.0547945205479454</c:v>
                </c:pt>
                <c:pt idx="3880">
                  <c:v>3.7041095890410958</c:v>
                </c:pt>
                <c:pt idx="3881">
                  <c:v>14.194520547945206</c:v>
                </c:pt>
                <c:pt idx="3882">
                  <c:v>3.6684931506849314</c:v>
                </c:pt>
                <c:pt idx="3883">
                  <c:v>4.4657534246575343</c:v>
                </c:pt>
                <c:pt idx="3884">
                  <c:v>2.6082191780821917</c:v>
                </c:pt>
                <c:pt idx="3885">
                  <c:v>9.2438356164383571</c:v>
                </c:pt>
                <c:pt idx="3886">
                  <c:v>5.1095890410958908</c:v>
                </c:pt>
                <c:pt idx="3887">
                  <c:v>4.6712328767123283</c:v>
                </c:pt>
                <c:pt idx="3888">
                  <c:v>5.4328767123287669</c:v>
                </c:pt>
                <c:pt idx="3889">
                  <c:v>8.3178082191780813</c:v>
                </c:pt>
                <c:pt idx="3890">
                  <c:v>11.876712328767123</c:v>
                </c:pt>
                <c:pt idx="3891">
                  <c:v>2.2876712328767121</c:v>
                </c:pt>
                <c:pt idx="3892">
                  <c:v>14.24931506849315</c:v>
                </c:pt>
                <c:pt idx="3893">
                  <c:v>5.2684931506849315</c:v>
                </c:pt>
                <c:pt idx="3894">
                  <c:v>5.4219178082191783</c:v>
                </c:pt>
                <c:pt idx="3895">
                  <c:v>1.3041095890410959</c:v>
                </c:pt>
                <c:pt idx="3896">
                  <c:v>10.835616438356164</c:v>
                </c:pt>
                <c:pt idx="3897">
                  <c:v>4.1506849315068495</c:v>
                </c:pt>
                <c:pt idx="3898">
                  <c:v>2.7808219178082192</c:v>
                </c:pt>
                <c:pt idx="3899">
                  <c:v>13.810958904109588</c:v>
                </c:pt>
                <c:pt idx="3900">
                  <c:v>9.2410958904109588</c:v>
                </c:pt>
                <c:pt idx="3901">
                  <c:v>2.9835616438356163</c:v>
                </c:pt>
                <c:pt idx="3902">
                  <c:v>2.1232876712328768</c:v>
                </c:pt>
                <c:pt idx="3903">
                  <c:v>12.268493150684931</c:v>
                </c:pt>
                <c:pt idx="3904">
                  <c:v>6.0164383561643833</c:v>
                </c:pt>
                <c:pt idx="3905">
                  <c:v>4.9671232876712326</c:v>
                </c:pt>
                <c:pt idx="3906">
                  <c:v>2.3178082191780822</c:v>
                </c:pt>
                <c:pt idx="3907">
                  <c:v>11.523287671232877</c:v>
                </c:pt>
                <c:pt idx="3908">
                  <c:v>4.4219178082191783</c:v>
                </c:pt>
                <c:pt idx="3909">
                  <c:v>12.246575342465754</c:v>
                </c:pt>
                <c:pt idx="3910">
                  <c:v>5.8520547945205479</c:v>
                </c:pt>
                <c:pt idx="3911">
                  <c:v>4.7671232876712333</c:v>
                </c:pt>
                <c:pt idx="3912">
                  <c:v>5.1041095890410961</c:v>
                </c:pt>
                <c:pt idx="3913">
                  <c:v>7.4547945205479449</c:v>
                </c:pt>
                <c:pt idx="3914">
                  <c:v>4.9068493150684933</c:v>
                </c:pt>
                <c:pt idx="3915">
                  <c:v>11.246575342465754</c:v>
                </c:pt>
                <c:pt idx="3916">
                  <c:v>1.3260273972602741</c:v>
                </c:pt>
                <c:pt idx="3917">
                  <c:v>2.1945205479452055</c:v>
                </c:pt>
                <c:pt idx="3918">
                  <c:v>5.5972602739726032</c:v>
                </c:pt>
                <c:pt idx="3919">
                  <c:v>6.9534246575342467</c:v>
                </c:pt>
                <c:pt idx="3920">
                  <c:v>2.6547945205479451</c:v>
                </c:pt>
                <c:pt idx="3921">
                  <c:v>4.7150684931506852</c:v>
                </c:pt>
                <c:pt idx="3922">
                  <c:v>6.0027397260273974</c:v>
                </c:pt>
                <c:pt idx="3923">
                  <c:v>8.1780821917808222</c:v>
                </c:pt>
                <c:pt idx="3924">
                  <c:v>1.3506849315068492</c:v>
                </c:pt>
                <c:pt idx="3925">
                  <c:v>1.5178082191780822</c:v>
                </c:pt>
                <c:pt idx="3926">
                  <c:v>11.038356164383561</c:v>
                </c:pt>
                <c:pt idx="3927">
                  <c:v>6.4904109589041097</c:v>
                </c:pt>
                <c:pt idx="3928">
                  <c:v>17.468493150684932</c:v>
                </c:pt>
                <c:pt idx="3929">
                  <c:v>1.904109589041096</c:v>
                </c:pt>
                <c:pt idx="3930">
                  <c:v>2.8739726027397259</c:v>
                </c:pt>
                <c:pt idx="3931">
                  <c:v>4.0684931506849313</c:v>
                </c:pt>
                <c:pt idx="3932">
                  <c:v>1.6191780821917807</c:v>
                </c:pt>
                <c:pt idx="3933">
                  <c:v>1.3287671232876712</c:v>
                </c:pt>
                <c:pt idx="3934">
                  <c:v>5</c:v>
                </c:pt>
                <c:pt idx="3935">
                  <c:v>13.134246575342466</c:v>
                </c:pt>
                <c:pt idx="3936">
                  <c:v>6.7123287671232879</c:v>
                </c:pt>
                <c:pt idx="3937">
                  <c:v>13.172602739726027</c:v>
                </c:pt>
                <c:pt idx="3938">
                  <c:v>6.6082191780821917</c:v>
                </c:pt>
                <c:pt idx="3939">
                  <c:v>9.2794520547945201</c:v>
                </c:pt>
                <c:pt idx="3940">
                  <c:v>8.4301369863013704</c:v>
                </c:pt>
                <c:pt idx="3941">
                  <c:v>1.0465753424657533</c:v>
                </c:pt>
                <c:pt idx="3942">
                  <c:v>5.2547945205479456</c:v>
                </c:pt>
                <c:pt idx="3943">
                  <c:v>7.2328767123287667</c:v>
                </c:pt>
                <c:pt idx="3944">
                  <c:v>15.106849315068493</c:v>
                </c:pt>
                <c:pt idx="3945">
                  <c:v>6.6438356164383565</c:v>
                </c:pt>
                <c:pt idx="3946">
                  <c:v>6.9808219178082194</c:v>
                </c:pt>
                <c:pt idx="3947">
                  <c:v>2.9452054794520546</c:v>
                </c:pt>
                <c:pt idx="3948">
                  <c:v>11.621917808219179</c:v>
                </c:pt>
                <c:pt idx="3949">
                  <c:v>3.3397260273972602</c:v>
                </c:pt>
                <c:pt idx="3950">
                  <c:v>3.0602739726027397</c:v>
                </c:pt>
                <c:pt idx="3951">
                  <c:v>2.9205479452054797</c:v>
                </c:pt>
                <c:pt idx="3952">
                  <c:v>7.1917808219178081</c:v>
                </c:pt>
                <c:pt idx="3953">
                  <c:v>2.7369863013698632</c:v>
                </c:pt>
                <c:pt idx="3954">
                  <c:v>8.1972602739726028</c:v>
                </c:pt>
                <c:pt idx="3955">
                  <c:v>3.6657534246575341</c:v>
                </c:pt>
                <c:pt idx="3956">
                  <c:v>8.1999999999999993</c:v>
                </c:pt>
                <c:pt idx="3957">
                  <c:v>6.6821917808219178</c:v>
                </c:pt>
                <c:pt idx="3958">
                  <c:v>3.6904109589041094</c:v>
                </c:pt>
                <c:pt idx="3959">
                  <c:v>3.4712328767123286</c:v>
                </c:pt>
                <c:pt idx="3960">
                  <c:v>8.2767123287671236</c:v>
                </c:pt>
                <c:pt idx="3961">
                  <c:v>11.736986301369862</c:v>
                </c:pt>
                <c:pt idx="3962">
                  <c:v>1.1479452054794521</c:v>
                </c:pt>
                <c:pt idx="3963">
                  <c:v>11.005479452054795</c:v>
                </c:pt>
                <c:pt idx="3964">
                  <c:v>4.7945205479452051</c:v>
                </c:pt>
                <c:pt idx="3965">
                  <c:v>3.4109589041095889</c:v>
                </c:pt>
                <c:pt idx="3966">
                  <c:v>2.1808219178082191</c:v>
                </c:pt>
                <c:pt idx="3967">
                  <c:v>4.8739726027397259</c:v>
                </c:pt>
                <c:pt idx="3968">
                  <c:v>7.9397260273972599</c:v>
                </c:pt>
                <c:pt idx="3969">
                  <c:v>1.3780821917808219</c:v>
                </c:pt>
                <c:pt idx="3970">
                  <c:v>11.95890410958904</c:v>
                </c:pt>
                <c:pt idx="3971">
                  <c:v>12.643835616438356</c:v>
                </c:pt>
                <c:pt idx="3972">
                  <c:v>3.4493150684931506</c:v>
                </c:pt>
                <c:pt idx="3973">
                  <c:v>8.0547945205479454</c:v>
                </c:pt>
                <c:pt idx="3974">
                  <c:v>11.526027397260274</c:v>
                </c:pt>
                <c:pt idx="3975">
                  <c:v>4.0027397260273974</c:v>
                </c:pt>
                <c:pt idx="3976">
                  <c:v>3.9917808219178084</c:v>
                </c:pt>
                <c:pt idx="3977">
                  <c:v>3.3506849315068492</c:v>
                </c:pt>
                <c:pt idx="3978">
                  <c:v>2.9534246575342467</c:v>
                </c:pt>
                <c:pt idx="3979">
                  <c:v>4.4876712328767123</c:v>
                </c:pt>
                <c:pt idx="3980">
                  <c:v>12.260273972602739</c:v>
                </c:pt>
                <c:pt idx="3981">
                  <c:v>7.2027397260273975</c:v>
                </c:pt>
                <c:pt idx="3982">
                  <c:v>3.032876712328767</c:v>
                </c:pt>
                <c:pt idx="3983">
                  <c:v>4.8273972602739725</c:v>
                </c:pt>
                <c:pt idx="3984">
                  <c:v>15.805479452054794</c:v>
                </c:pt>
                <c:pt idx="3985">
                  <c:v>2.5342465753424657</c:v>
                </c:pt>
                <c:pt idx="3986">
                  <c:v>1.5917808219178082</c:v>
                </c:pt>
                <c:pt idx="3987">
                  <c:v>2.3205479452054796</c:v>
                </c:pt>
                <c:pt idx="3988">
                  <c:v>7.3315068493150681</c:v>
                </c:pt>
                <c:pt idx="3989">
                  <c:v>4.4109589041095889</c:v>
                </c:pt>
                <c:pt idx="3990">
                  <c:v>3.9342465753424656</c:v>
                </c:pt>
                <c:pt idx="3991">
                  <c:v>5.5890410958904111</c:v>
                </c:pt>
                <c:pt idx="3992">
                  <c:v>2.6136986301369864</c:v>
                </c:pt>
                <c:pt idx="3993">
                  <c:v>3.2958904109589042</c:v>
                </c:pt>
                <c:pt idx="3994">
                  <c:v>12.323287671232876</c:v>
                </c:pt>
                <c:pt idx="3995">
                  <c:v>15.923287671232877</c:v>
                </c:pt>
                <c:pt idx="3996">
                  <c:v>16.353424657534248</c:v>
                </c:pt>
                <c:pt idx="3997">
                  <c:v>6.1041095890410961</c:v>
                </c:pt>
                <c:pt idx="3998">
                  <c:v>2.3041095890410959</c:v>
                </c:pt>
                <c:pt idx="3999">
                  <c:v>3.419178082191781</c:v>
                </c:pt>
                <c:pt idx="4000">
                  <c:v>13.06027397260274</c:v>
                </c:pt>
                <c:pt idx="4001">
                  <c:v>7.9863013698630141</c:v>
                </c:pt>
                <c:pt idx="4002">
                  <c:v>10.698630136986301</c:v>
                </c:pt>
                <c:pt idx="4003">
                  <c:v>7.6630136986301371</c:v>
                </c:pt>
                <c:pt idx="4004">
                  <c:v>6.720547945205479</c:v>
                </c:pt>
                <c:pt idx="4005">
                  <c:v>10.802739726027397</c:v>
                </c:pt>
                <c:pt idx="4006">
                  <c:v>6.1369863013698627</c:v>
                </c:pt>
                <c:pt idx="4007">
                  <c:v>3.0273972602739727</c:v>
                </c:pt>
                <c:pt idx="4008">
                  <c:v>3.0082191780821916</c:v>
                </c:pt>
                <c:pt idx="4009">
                  <c:v>8.3698630136986303</c:v>
                </c:pt>
                <c:pt idx="4010">
                  <c:v>6.7863013698630139</c:v>
                </c:pt>
                <c:pt idx="4011">
                  <c:v>6.7369863013698632</c:v>
                </c:pt>
                <c:pt idx="4012">
                  <c:v>3.8027397260273972</c:v>
                </c:pt>
                <c:pt idx="4013">
                  <c:v>2.9260273972602739</c:v>
                </c:pt>
                <c:pt idx="4014">
                  <c:v>1.1808219178082191</c:v>
                </c:pt>
                <c:pt idx="4015">
                  <c:v>7.6876712328767125</c:v>
                </c:pt>
                <c:pt idx="4016">
                  <c:v>4.6301369863013697</c:v>
                </c:pt>
                <c:pt idx="4017">
                  <c:v>8.712328767123287</c:v>
                </c:pt>
                <c:pt idx="4018">
                  <c:v>5.021917808219178</c:v>
                </c:pt>
                <c:pt idx="4019">
                  <c:v>7.279452054794521</c:v>
                </c:pt>
                <c:pt idx="4020">
                  <c:v>8.1726027397260275</c:v>
                </c:pt>
                <c:pt idx="4021">
                  <c:v>5.646575342465753</c:v>
                </c:pt>
                <c:pt idx="4022">
                  <c:v>2.6657534246575341</c:v>
                </c:pt>
                <c:pt idx="4023">
                  <c:v>6.0602739726027401</c:v>
                </c:pt>
                <c:pt idx="4024">
                  <c:v>7.4082191780821915</c:v>
                </c:pt>
                <c:pt idx="4025">
                  <c:v>12.101369863013698</c:v>
                </c:pt>
                <c:pt idx="4026">
                  <c:v>10.468493150684932</c:v>
                </c:pt>
                <c:pt idx="4027">
                  <c:v>1.1095890410958904</c:v>
                </c:pt>
                <c:pt idx="4028">
                  <c:v>11.473972602739726</c:v>
                </c:pt>
                <c:pt idx="4029">
                  <c:v>5.3232876712328769</c:v>
                </c:pt>
                <c:pt idx="4030">
                  <c:v>6.1013698630136988</c:v>
                </c:pt>
                <c:pt idx="4031">
                  <c:v>19.80821917808219</c:v>
                </c:pt>
                <c:pt idx="4032">
                  <c:v>12.753424657534246</c:v>
                </c:pt>
                <c:pt idx="4033">
                  <c:v>10.271232876712329</c:v>
                </c:pt>
                <c:pt idx="4034">
                  <c:v>3.408219178082192</c:v>
                </c:pt>
                <c:pt idx="4035">
                  <c:v>4.7287671232876711</c:v>
                </c:pt>
                <c:pt idx="4036">
                  <c:v>15.306849315068494</c:v>
                </c:pt>
                <c:pt idx="4037">
                  <c:v>1.8246575342465754</c:v>
                </c:pt>
                <c:pt idx="4038">
                  <c:v>12.027397260273972</c:v>
                </c:pt>
                <c:pt idx="4039">
                  <c:v>3.452054794520548</c:v>
                </c:pt>
                <c:pt idx="4040">
                  <c:v>16.468493150684932</c:v>
                </c:pt>
                <c:pt idx="4041">
                  <c:v>9.2849315068493148</c:v>
                </c:pt>
                <c:pt idx="4042">
                  <c:v>4.4054794520547942</c:v>
                </c:pt>
                <c:pt idx="4043">
                  <c:v>6.3643835616438356</c:v>
                </c:pt>
                <c:pt idx="4044">
                  <c:v>11.476712328767123</c:v>
                </c:pt>
                <c:pt idx="4045">
                  <c:v>10.616438356164384</c:v>
                </c:pt>
                <c:pt idx="4046">
                  <c:v>13.734246575342466</c:v>
                </c:pt>
                <c:pt idx="4047">
                  <c:v>14.024657534246575</c:v>
                </c:pt>
                <c:pt idx="4048">
                  <c:v>17.2</c:v>
                </c:pt>
                <c:pt idx="4049">
                  <c:v>1.5068493150684932</c:v>
                </c:pt>
                <c:pt idx="4050">
                  <c:v>3.1123287671232878</c:v>
                </c:pt>
                <c:pt idx="4051">
                  <c:v>10.315068493150685</c:v>
                </c:pt>
                <c:pt idx="4052">
                  <c:v>1.4657534246575343</c:v>
                </c:pt>
                <c:pt idx="4053">
                  <c:v>4.5424657534246577</c:v>
                </c:pt>
                <c:pt idx="4054">
                  <c:v>1.3890410958904109</c:v>
                </c:pt>
                <c:pt idx="4055">
                  <c:v>1.0082191780821919</c:v>
                </c:pt>
                <c:pt idx="4056">
                  <c:v>14.216438356164383</c:v>
                </c:pt>
                <c:pt idx="4057">
                  <c:v>2.3671232876712329</c:v>
                </c:pt>
                <c:pt idx="4058">
                  <c:v>2.1232876712328768</c:v>
                </c:pt>
                <c:pt idx="4059">
                  <c:v>3.1205479452054794</c:v>
                </c:pt>
                <c:pt idx="4060">
                  <c:v>6.7041095890410958</c:v>
                </c:pt>
                <c:pt idx="4061">
                  <c:v>9.6630136986301363</c:v>
                </c:pt>
                <c:pt idx="4062">
                  <c:v>11.115068493150686</c:v>
                </c:pt>
                <c:pt idx="4063">
                  <c:v>2.7315068493150685</c:v>
                </c:pt>
                <c:pt idx="4064">
                  <c:v>4.0986301369863014</c:v>
                </c:pt>
                <c:pt idx="4065">
                  <c:v>12.75068493150685</c:v>
                </c:pt>
                <c:pt idx="4066">
                  <c:v>4.9808219178082194</c:v>
                </c:pt>
                <c:pt idx="4067">
                  <c:v>8.9287671232876704</c:v>
                </c:pt>
                <c:pt idx="4068">
                  <c:v>5.0712328767123287</c:v>
                </c:pt>
                <c:pt idx="4069">
                  <c:v>7.0849315068493155</c:v>
                </c:pt>
                <c:pt idx="4070">
                  <c:v>5.5315068493150683</c:v>
                </c:pt>
                <c:pt idx="4071">
                  <c:v>7.5123287671232877</c:v>
                </c:pt>
                <c:pt idx="4072">
                  <c:v>4.1890410958904107</c:v>
                </c:pt>
                <c:pt idx="4073">
                  <c:v>2.871232876712329</c:v>
                </c:pt>
                <c:pt idx="4074">
                  <c:v>6.0082191780821921</c:v>
                </c:pt>
                <c:pt idx="4075">
                  <c:v>5.5534246575342463</c:v>
                </c:pt>
                <c:pt idx="4076">
                  <c:v>12.90958904109589</c:v>
                </c:pt>
                <c:pt idx="4077">
                  <c:v>1.2876712328767124</c:v>
                </c:pt>
                <c:pt idx="4078">
                  <c:v>2.904109589041096</c:v>
                </c:pt>
                <c:pt idx="4079">
                  <c:v>10.084931506849315</c:v>
                </c:pt>
                <c:pt idx="4080">
                  <c:v>6.1342465753424653</c:v>
                </c:pt>
                <c:pt idx="4081">
                  <c:v>6.9671232876712326</c:v>
                </c:pt>
                <c:pt idx="4082">
                  <c:v>3.3095890410958906</c:v>
                </c:pt>
                <c:pt idx="4083">
                  <c:v>8.1753424657534239</c:v>
                </c:pt>
                <c:pt idx="4084">
                  <c:v>1.1013698630136985</c:v>
                </c:pt>
                <c:pt idx="4085">
                  <c:v>4.6301369863013697</c:v>
                </c:pt>
                <c:pt idx="4086">
                  <c:v>9.4547945205479458</c:v>
                </c:pt>
                <c:pt idx="4087">
                  <c:v>2.5506849315068494</c:v>
                </c:pt>
                <c:pt idx="4088">
                  <c:v>6.9506849315068493</c:v>
                </c:pt>
                <c:pt idx="4089">
                  <c:v>1.8136986301369864</c:v>
                </c:pt>
                <c:pt idx="4090">
                  <c:v>6.1917808219178081</c:v>
                </c:pt>
                <c:pt idx="4091">
                  <c:v>2.5643835616438357</c:v>
                </c:pt>
                <c:pt idx="4092">
                  <c:v>14.704109589041096</c:v>
                </c:pt>
                <c:pt idx="4093">
                  <c:v>12.454794520547946</c:v>
                </c:pt>
                <c:pt idx="4094">
                  <c:v>8.668493150684931</c:v>
                </c:pt>
                <c:pt idx="4095">
                  <c:v>6.8630136986301373</c:v>
                </c:pt>
                <c:pt idx="4096">
                  <c:v>2.6904109589041094</c:v>
                </c:pt>
                <c:pt idx="4097">
                  <c:v>5.9698630136986299</c:v>
                </c:pt>
                <c:pt idx="4098">
                  <c:v>9.2273972602739729</c:v>
                </c:pt>
                <c:pt idx="4099">
                  <c:v>5.7178082191780826</c:v>
                </c:pt>
                <c:pt idx="4100">
                  <c:v>7.1068493150684935</c:v>
                </c:pt>
                <c:pt idx="4101">
                  <c:v>3.3479452054794518</c:v>
                </c:pt>
                <c:pt idx="4102">
                  <c:v>2.7671232876712328</c:v>
                </c:pt>
                <c:pt idx="4103">
                  <c:v>12.56986301369863</c:v>
                </c:pt>
                <c:pt idx="4104">
                  <c:v>4.9671232876712326</c:v>
                </c:pt>
                <c:pt idx="4105">
                  <c:v>5.8410958904109593</c:v>
                </c:pt>
                <c:pt idx="4106">
                  <c:v>12.96986301369863</c:v>
                </c:pt>
                <c:pt idx="4107">
                  <c:v>15.224657534246575</c:v>
                </c:pt>
                <c:pt idx="4108">
                  <c:v>17.602739726027398</c:v>
                </c:pt>
                <c:pt idx="4109">
                  <c:v>1.5808219178082192</c:v>
                </c:pt>
                <c:pt idx="4110">
                  <c:v>2.6273972602739728</c:v>
                </c:pt>
                <c:pt idx="4111">
                  <c:v>2.7068493150684931</c:v>
                </c:pt>
                <c:pt idx="4112">
                  <c:v>6.9698630136986299</c:v>
                </c:pt>
                <c:pt idx="4113">
                  <c:v>4.7890410958904113</c:v>
                </c:pt>
                <c:pt idx="4114">
                  <c:v>4.8109589041095893</c:v>
                </c:pt>
                <c:pt idx="4115">
                  <c:v>4.5534246575342463</c:v>
                </c:pt>
                <c:pt idx="4116">
                  <c:v>1.1287671232876713</c:v>
                </c:pt>
                <c:pt idx="4117">
                  <c:v>3.4821917808219176</c:v>
                </c:pt>
                <c:pt idx="4118">
                  <c:v>8.4986301369863018</c:v>
                </c:pt>
                <c:pt idx="4119">
                  <c:v>1.3534246575342466</c:v>
                </c:pt>
                <c:pt idx="4120">
                  <c:v>11.915068493150685</c:v>
                </c:pt>
                <c:pt idx="4121">
                  <c:v>18.027397260273972</c:v>
                </c:pt>
                <c:pt idx="4122">
                  <c:v>13.616438356164384</c:v>
                </c:pt>
                <c:pt idx="4123">
                  <c:v>7.4520547945205475</c:v>
                </c:pt>
                <c:pt idx="4124">
                  <c:v>2.2821917808219179</c:v>
                </c:pt>
                <c:pt idx="4125">
                  <c:v>13.501369863013698</c:v>
                </c:pt>
                <c:pt idx="4126">
                  <c:v>3.8383561643835615</c:v>
                </c:pt>
                <c:pt idx="4127">
                  <c:v>3.8191780821917809</c:v>
                </c:pt>
                <c:pt idx="4128">
                  <c:v>5.4438356164383563</c:v>
                </c:pt>
                <c:pt idx="4129">
                  <c:v>5.2301369863013702</c:v>
                </c:pt>
                <c:pt idx="4130">
                  <c:v>3.3232876712328765</c:v>
                </c:pt>
                <c:pt idx="4131">
                  <c:v>8.1753424657534239</c:v>
                </c:pt>
                <c:pt idx="4132">
                  <c:v>3.7698630136986302</c:v>
                </c:pt>
                <c:pt idx="4133">
                  <c:v>5.9479452054794519</c:v>
                </c:pt>
                <c:pt idx="4134">
                  <c:v>1.5534246575342465</c:v>
                </c:pt>
                <c:pt idx="4135">
                  <c:v>13.421917808219177</c:v>
                </c:pt>
                <c:pt idx="4136">
                  <c:v>2.2328767123287672</c:v>
                </c:pt>
                <c:pt idx="4137">
                  <c:v>12.712328767123287</c:v>
                </c:pt>
                <c:pt idx="4138">
                  <c:v>3.0849315068493151</c:v>
                </c:pt>
                <c:pt idx="4139">
                  <c:v>3.2630136986301368</c:v>
                </c:pt>
                <c:pt idx="4140">
                  <c:v>1.7589041095890412</c:v>
                </c:pt>
                <c:pt idx="4141">
                  <c:v>1.7013698630136986</c:v>
                </c:pt>
                <c:pt idx="4142">
                  <c:v>12.643835616438356</c:v>
                </c:pt>
                <c:pt idx="4143">
                  <c:v>1.7095890410958905</c:v>
                </c:pt>
                <c:pt idx="4144">
                  <c:v>2.1315068493150684</c:v>
                </c:pt>
                <c:pt idx="4145">
                  <c:v>3.6630136986301371</c:v>
                </c:pt>
                <c:pt idx="4146">
                  <c:v>4.6767123287671231</c:v>
                </c:pt>
                <c:pt idx="4147">
                  <c:v>7.3068493150684928</c:v>
                </c:pt>
                <c:pt idx="4148">
                  <c:v>5.9315068493150687</c:v>
                </c:pt>
                <c:pt idx="4149">
                  <c:v>3.1671232876712327</c:v>
                </c:pt>
                <c:pt idx="4150">
                  <c:v>4.5999999999999996</c:v>
                </c:pt>
                <c:pt idx="4151">
                  <c:v>13.284931506849315</c:v>
                </c:pt>
                <c:pt idx="4152">
                  <c:v>18.602739726027398</c:v>
                </c:pt>
                <c:pt idx="4153">
                  <c:v>1.904109589041096</c:v>
                </c:pt>
                <c:pt idx="4154">
                  <c:v>13.608219178082193</c:v>
                </c:pt>
                <c:pt idx="4155">
                  <c:v>11.893150684931507</c:v>
                </c:pt>
                <c:pt idx="4156">
                  <c:v>5.6219178082191785</c:v>
                </c:pt>
                <c:pt idx="4157">
                  <c:v>3.7150684931506848</c:v>
                </c:pt>
                <c:pt idx="4158">
                  <c:v>8.7780821917808218</c:v>
                </c:pt>
                <c:pt idx="4159">
                  <c:v>4.2465753424657535</c:v>
                </c:pt>
                <c:pt idx="4160">
                  <c:v>3.7123287671232879</c:v>
                </c:pt>
                <c:pt idx="4161">
                  <c:v>10.824657534246576</c:v>
                </c:pt>
                <c:pt idx="4162">
                  <c:v>1.2054794520547945</c:v>
                </c:pt>
                <c:pt idx="4163">
                  <c:v>9.0712328767123296</c:v>
                </c:pt>
                <c:pt idx="4164">
                  <c:v>6.5315068493150683</c:v>
                </c:pt>
                <c:pt idx="4165">
                  <c:v>4.0602739726027401</c:v>
                </c:pt>
                <c:pt idx="4166">
                  <c:v>1.2493150684931507</c:v>
                </c:pt>
                <c:pt idx="4167">
                  <c:v>15.882191780821918</c:v>
                </c:pt>
                <c:pt idx="4168">
                  <c:v>4.4712328767123291</c:v>
                </c:pt>
                <c:pt idx="4169">
                  <c:v>8.2767123287671236</c:v>
                </c:pt>
                <c:pt idx="4170">
                  <c:v>6.0191780821917806</c:v>
                </c:pt>
                <c:pt idx="4171">
                  <c:v>7.2164383561643834</c:v>
                </c:pt>
                <c:pt idx="4172">
                  <c:v>9.4849315068493159</c:v>
                </c:pt>
                <c:pt idx="4173">
                  <c:v>10.172602739726027</c:v>
                </c:pt>
                <c:pt idx="4174">
                  <c:v>1.0931506849315069</c:v>
                </c:pt>
                <c:pt idx="4175">
                  <c:v>3.0767123287671234</c:v>
                </c:pt>
                <c:pt idx="4176">
                  <c:v>7.6958904109589037</c:v>
                </c:pt>
                <c:pt idx="4177">
                  <c:v>8.7616438356164377</c:v>
                </c:pt>
                <c:pt idx="4178">
                  <c:v>6.8438356164383558</c:v>
                </c:pt>
                <c:pt idx="4179">
                  <c:v>8.5013698630136982</c:v>
                </c:pt>
                <c:pt idx="4180">
                  <c:v>5.4273972602739722</c:v>
                </c:pt>
                <c:pt idx="4181">
                  <c:v>10.684931506849315</c:v>
                </c:pt>
                <c:pt idx="4182">
                  <c:v>3.4054794520547946</c:v>
                </c:pt>
                <c:pt idx="4183">
                  <c:v>18.378082191780823</c:v>
                </c:pt>
                <c:pt idx="4184">
                  <c:v>10.016438356164384</c:v>
                </c:pt>
                <c:pt idx="4185">
                  <c:v>12.556164383561644</c:v>
                </c:pt>
                <c:pt idx="4186">
                  <c:v>5.3205479452054796</c:v>
                </c:pt>
                <c:pt idx="4187">
                  <c:v>1.2684931506849315</c:v>
                </c:pt>
                <c:pt idx="4188">
                  <c:v>2.032876712328767</c:v>
                </c:pt>
                <c:pt idx="4189">
                  <c:v>4.0767123287671234</c:v>
                </c:pt>
                <c:pt idx="4190">
                  <c:v>16.38082191780822</c:v>
                </c:pt>
                <c:pt idx="4191">
                  <c:v>3.8547945205479452</c:v>
                </c:pt>
                <c:pt idx="4192">
                  <c:v>2.6657534246575341</c:v>
                </c:pt>
                <c:pt idx="4193">
                  <c:v>2.3452054794520549</c:v>
                </c:pt>
                <c:pt idx="4194">
                  <c:v>4.8739726027397259</c:v>
                </c:pt>
                <c:pt idx="4195">
                  <c:v>4.0356164383561648</c:v>
                </c:pt>
                <c:pt idx="4196">
                  <c:v>1.515068493150685</c:v>
                </c:pt>
                <c:pt idx="4197">
                  <c:v>2.106849315068493</c:v>
                </c:pt>
                <c:pt idx="4198">
                  <c:v>12.30958904109589</c:v>
                </c:pt>
                <c:pt idx="4199">
                  <c:v>4.043835616438356</c:v>
                </c:pt>
                <c:pt idx="4200">
                  <c:v>2.9287671232876713</c:v>
                </c:pt>
                <c:pt idx="4201">
                  <c:v>4.353424657534247</c:v>
                </c:pt>
                <c:pt idx="4202">
                  <c:v>4.904109589041096</c:v>
                </c:pt>
                <c:pt idx="4203">
                  <c:v>11.553424657534247</c:v>
                </c:pt>
                <c:pt idx="4204">
                  <c:v>16.213698630136985</c:v>
                </c:pt>
                <c:pt idx="4205">
                  <c:v>4.2054794520547949</c:v>
                </c:pt>
                <c:pt idx="4206">
                  <c:v>2.3835616438356166</c:v>
                </c:pt>
                <c:pt idx="4207">
                  <c:v>3.3945205479452056</c:v>
                </c:pt>
                <c:pt idx="4208">
                  <c:v>6.4082191780821915</c:v>
                </c:pt>
                <c:pt idx="4209">
                  <c:v>3.8082191780821919</c:v>
                </c:pt>
                <c:pt idx="4210">
                  <c:v>8.9835616438356158</c:v>
                </c:pt>
                <c:pt idx="4211">
                  <c:v>5.7506849315068491</c:v>
                </c:pt>
                <c:pt idx="4212">
                  <c:v>6.0602739726027401</c:v>
                </c:pt>
                <c:pt idx="4213">
                  <c:v>15.775342465753425</c:v>
                </c:pt>
                <c:pt idx="4214">
                  <c:v>1.3890410958904109</c:v>
                </c:pt>
                <c:pt idx="4215">
                  <c:v>1.3534246575342466</c:v>
                </c:pt>
                <c:pt idx="4216">
                  <c:v>9.4465753424657528</c:v>
                </c:pt>
                <c:pt idx="4217">
                  <c:v>15.479452054794521</c:v>
                </c:pt>
                <c:pt idx="4218">
                  <c:v>4.2520547945205482</c:v>
                </c:pt>
                <c:pt idx="4219">
                  <c:v>10.295890410958904</c:v>
                </c:pt>
                <c:pt idx="4220">
                  <c:v>1.3616438356164384</c:v>
                </c:pt>
                <c:pt idx="4221">
                  <c:v>14.884931506849314</c:v>
                </c:pt>
                <c:pt idx="4222">
                  <c:v>7.5452054794520551</c:v>
                </c:pt>
                <c:pt idx="4223">
                  <c:v>3.6849315068493151</c:v>
                </c:pt>
                <c:pt idx="4224">
                  <c:v>18.706849315068492</c:v>
                </c:pt>
                <c:pt idx="4225">
                  <c:v>3.043835616438356</c:v>
                </c:pt>
                <c:pt idx="4226">
                  <c:v>13.67945205479452</c:v>
                </c:pt>
                <c:pt idx="4227">
                  <c:v>2.9808219178082194</c:v>
                </c:pt>
                <c:pt idx="4228">
                  <c:v>4.3041095890410963</c:v>
                </c:pt>
                <c:pt idx="4229">
                  <c:v>3.5780821917808221</c:v>
                </c:pt>
                <c:pt idx="4230">
                  <c:v>5.6136986301369864</c:v>
                </c:pt>
                <c:pt idx="4231">
                  <c:v>5.9835616438356167</c:v>
                </c:pt>
                <c:pt idx="4232">
                  <c:v>5.6410958904109592</c:v>
                </c:pt>
                <c:pt idx="4233">
                  <c:v>1.8410958904109589</c:v>
                </c:pt>
                <c:pt idx="4234">
                  <c:v>10.956164383561644</c:v>
                </c:pt>
                <c:pt idx="4235">
                  <c:v>2.3424657534246576</c:v>
                </c:pt>
                <c:pt idx="4236">
                  <c:v>5.8931506849315065</c:v>
                </c:pt>
                <c:pt idx="4237">
                  <c:v>5.9972602739726026</c:v>
                </c:pt>
                <c:pt idx="4238">
                  <c:v>3.8</c:v>
                </c:pt>
                <c:pt idx="4239">
                  <c:v>9.4054794520547951</c:v>
                </c:pt>
                <c:pt idx="4240">
                  <c:v>2.3260273972602739</c:v>
                </c:pt>
                <c:pt idx="4241">
                  <c:v>6.0027397260273974</c:v>
                </c:pt>
                <c:pt idx="4242">
                  <c:v>2.3835616438356166</c:v>
                </c:pt>
                <c:pt idx="4243">
                  <c:v>3.904109589041096</c:v>
                </c:pt>
                <c:pt idx="4244">
                  <c:v>9.1671232876712327</c:v>
                </c:pt>
                <c:pt idx="4245">
                  <c:v>1.9150684931506849</c:v>
                </c:pt>
                <c:pt idx="4246">
                  <c:v>9.0904109589041102</c:v>
                </c:pt>
                <c:pt idx="4247">
                  <c:v>5.2931506849315069</c:v>
                </c:pt>
                <c:pt idx="4248">
                  <c:v>1.7123287671232876</c:v>
                </c:pt>
                <c:pt idx="4249">
                  <c:v>3.9369863013698629</c:v>
                </c:pt>
                <c:pt idx="4250">
                  <c:v>9.0712328767123296</c:v>
                </c:pt>
                <c:pt idx="4251">
                  <c:v>3.0986301369863014</c:v>
                </c:pt>
                <c:pt idx="4252">
                  <c:v>4.5123287671232877</c:v>
                </c:pt>
                <c:pt idx="4253">
                  <c:v>8.4958904109589035</c:v>
                </c:pt>
                <c:pt idx="4254">
                  <c:v>6.2082191780821914</c:v>
                </c:pt>
                <c:pt idx="4255">
                  <c:v>9.4054794520547951</c:v>
                </c:pt>
                <c:pt idx="4256">
                  <c:v>4.4739726027397264</c:v>
                </c:pt>
                <c:pt idx="4257">
                  <c:v>3.7534246575342465</c:v>
                </c:pt>
                <c:pt idx="4258">
                  <c:v>6.3863013698630136</c:v>
                </c:pt>
                <c:pt idx="4259">
                  <c:v>1.0657534246575342</c:v>
                </c:pt>
                <c:pt idx="4260">
                  <c:v>6.6904109589041099</c:v>
                </c:pt>
                <c:pt idx="4261">
                  <c:v>3.1753424657534248</c:v>
                </c:pt>
                <c:pt idx="4262">
                  <c:v>4.1013698630136988</c:v>
                </c:pt>
                <c:pt idx="4263">
                  <c:v>12.265753424657534</c:v>
                </c:pt>
                <c:pt idx="4264">
                  <c:v>13.328767123287671</c:v>
                </c:pt>
                <c:pt idx="4265">
                  <c:v>8.169863013698631</c:v>
                </c:pt>
                <c:pt idx="4266">
                  <c:v>14.356164383561644</c:v>
                </c:pt>
                <c:pt idx="4267">
                  <c:v>13.838356164383562</c:v>
                </c:pt>
                <c:pt idx="4268">
                  <c:v>9.7260273972602747</c:v>
                </c:pt>
                <c:pt idx="4269">
                  <c:v>7.6821917808219178</c:v>
                </c:pt>
                <c:pt idx="4270">
                  <c:v>9.7589041095890412</c:v>
                </c:pt>
                <c:pt idx="4271">
                  <c:v>6.3479452054794523</c:v>
                </c:pt>
                <c:pt idx="4272">
                  <c:v>6.1068493150684935</c:v>
                </c:pt>
                <c:pt idx="4273">
                  <c:v>9.3780821917808215</c:v>
                </c:pt>
                <c:pt idx="4274">
                  <c:v>5.3698630136986303</c:v>
                </c:pt>
                <c:pt idx="4275">
                  <c:v>10.832876712328767</c:v>
                </c:pt>
                <c:pt idx="4276">
                  <c:v>1.7534246575342465</c:v>
                </c:pt>
                <c:pt idx="4277">
                  <c:v>4.021917808219178</c:v>
                </c:pt>
                <c:pt idx="4278">
                  <c:v>10.843835616438357</c:v>
                </c:pt>
                <c:pt idx="4279">
                  <c:v>3.0849315068493151</c:v>
                </c:pt>
                <c:pt idx="4280">
                  <c:v>3.6383561643835618</c:v>
                </c:pt>
                <c:pt idx="4281">
                  <c:v>6.2602739726027394</c:v>
                </c:pt>
                <c:pt idx="4282">
                  <c:v>6.6054794520547944</c:v>
                </c:pt>
                <c:pt idx="4283">
                  <c:v>9.1643835616438363</c:v>
                </c:pt>
                <c:pt idx="4284">
                  <c:v>1.4575342465753425</c:v>
                </c:pt>
                <c:pt idx="4285">
                  <c:v>6.7972602739726025</c:v>
                </c:pt>
                <c:pt idx="4286">
                  <c:v>1.4383561643835616</c:v>
                </c:pt>
                <c:pt idx="4287">
                  <c:v>5.9616438356164387</c:v>
                </c:pt>
                <c:pt idx="4288">
                  <c:v>1.1917808219178083</c:v>
                </c:pt>
                <c:pt idx="4289">
                  <c:v>3.1945205479452055</c:v>
                </c:pt>
                <c:pt idx="4290">
                  <c:v>18.268493150684932</c:v>
                </c:pt>
                <c:pt idx="4291">
                  <c:v>3.0383561643835617</c:v>
                </c:pt>
                <c:pt idx="4292">
                  <c:v>5.1095890410958908</c:v>
                </c:pt>
                <c:pt idx="4293">
                  <c:v>2.9123287671232876</c:v>
                </c:pt>
                <c:pt idx="4294">
                  <c:v>2.0767123287671234</c:v>
                </c:pt>
                <c:pt idx="4295">
                  <c:v>3.8136986301369862</c:v>
                </c:pt>
                <c:pt idx="4296">
                  <c:v>5.4273972602739722</c:v>
                </c:pt>
                <c:pt idx="4297">
                  <c:v>7.3287671232876717</c:v>
                </c:pt>
                <c:pt idx="4298">
                  <c:v>4.7534246575342465</c:v>
                </c:pt>
                <c:pt idx="4299">
                  <c:v>12.268493150684931</c:v>
                </c:pt>
                <c:pt idx="4300">
                  <c:v>8.6876712328767116</c:v>
                </c:pt>
                <c:pt idx="4301">
                  <c:v>7.4657534246575343</c:v>
                </c:pt>
                <c:pt idx="4302">
                  <c:v>3.7452054794520548</c:v>
                </c:pt>
                <c:pt idx="4303">
                  <c:v>8.7041095890410958</c:v>
                </c:pt>
                <c:pt idx="4304">
                  <c:v>8.4438356164383563</c:v>
                </c:pt>
                <c:pt idx="4305">
                  <c:v>4.1068493150684935</c:v>
                </c:pt>
                <c:pt idx="4306">
                  <c:v>3.1561643835616437</c:v>
                </c:pt>
                <c:pt idx="4307">
                  <c:v>3.8383561643835615</c:v>
                </c:pt>
                <c:pt idx="4308">
                  <c:v>4.6958904109589037</c:v>
                </c:pt>
                <c:pt idx="4309">
                  <c:v>8.8410958904109584</c:v>
                </c:pt>
                <c:pt idx="4310">
                  <c:v>4.4082191780821915</c:v>
                </c:pt>
                <c:pt idx="4311">
                  <c:v>13.345205479452055</c:v>
                </c:pt>
                <c:pt idx="4312">
                  <c:v>10.819178082191781</c:v>
                </c:pt>
                <c:pt idx="4313">
                  <c:v>6.6219178082191785</c:v>
                </c:pt>
                <c:pt idx="4314">
                  <c:v>4.0602739726027401</c:v>
                </c:pt>
                <c:pt idx="4315">
                  <c:v>3.8301369863013699</c:v>
                </c:pt>
                <c:pt idx="4316">
                  <c:v>8.8356164383561637</c:v>
                </c:pt>
                <c:pt idx="4317">
                  <c:v>2.9315068493150687</c:v>
                </c:pt>
                <c:pt idx="4318">
                  <c:v>13.463013698630137</c:v>
                </c:pt>
                <c:pt idx="4319">
                  <c:v>2.2356164383561645</c:v>
                </c:pt>
                <c:pt idx="4320">
                  <c:v>10.27945205479452</c:v>
                </c:pt>
                <c:pt idx="4321">
                  <c:v>6.8904109589041092</c:v>
                </c:pt>
                <c:pt idx="4322">
                  <c:v>6.065753424657534</c:v>
                </c:pt>
                <c:pt idx="4323">
                  <c:v>7.2575342465753421</c:v>
                </c:pt>
                <c:pt idx="4324">
                  <c:v>3.1561643835616437</c:v>
                </c:pt>
                <c:pt idx="4325">
                  <c:v>3.3369863013698629</c:v>
                </c:pt>
                <c:pt idx="4326">
                  <c:v>10.769863013698631</c:v>
                </c:pt>
                <c:pt idx="4327">
                  <c:v>1.9671232876712328</c:v>
                </c:pt>
                <c:pt idx="4328">
                  <c:v>16.438356164383563</c:v>
                </c:pt>
                <c:pt idx="4329">
                  <c:v>11.8</c:v>
                </c:pt>
                <c:pt idx="4330">
                  <c:v>2.9287671232876713</c:v>
                </c:pt>
                <c:pt idx="4331">
                  <c:v>1.7315068493150685</c:v>
                </c:pt>
                <c:pt idx="4332">
                  <c:v>2.7753424657534245</c:v>
                </c:pt>
                <c:pt idx="4333">
                  <c:v>4.2684931506849315</c:v>
                </c:pt>
                <c:pt idx="4334">
                  <c:v>7.0301369863013701</c:v>
                </c:pt>
                <c:pt idx="4335">
                  <c:v>4.4246575342465757</c:v>
                </c:pt>
                <c:pt idx="4336">
                  <c:v>6.6602739726027398</c:v>
                </c:pt>
                <c:pt idx="4337">
                  <c:v>1.7123287671232876</c:v>
                </c:pt>
                <c:pt idx="4338">
                  <c:v>6.4602739726027396</c:v>
                </c:pt>
                <c:pt idx="4339">
                  <c:v>2.7890410958904108</c:v>
                </c:pt>
                <c:pt idx="4340">
                  <c:v>6.6</c:v>
                </c:pt>
                <c:pt idx="4341">
                  <c:v>2.6136986301369864</c:v>
                </c:pt>
                <c:pt idx="4342">
                  <c:v>3.7589041095890412</c:v>
                </c:pt>
                <c:pt idx="4343">
                  <c:v>1.1369863013698631</c:v>
                </c:pt>
                <c:pt idx="4344">
                  <c:v>1.4246575342465753</c:v>
                </c:pt>
                <c:pt idx="4345">
                  <c:v>8.5589041095890419</c:v>
                </c:pt>
                <c:pt idx="4346">
                  <c:v>2.4054794520547946</c:v>
                </c:pt>
                <c:pt idx="4347">
                  <c:v>1.0986301369863014</c:v>
                </c:pt>
                <c:pt idx="4348">
                  <c:v>2.9835616438356163</c:v>
                </c:pt>
                <c:pt idx="4349">
                  <c:v>7.1972602739726028</c:v>
                </c:pt>
                <c:pt idx="4350">
                  <c:v>3.1972602739726028</c:v>
                </c:pt>
                <c:pt idx="4351">
                  <c:v>14.893150684931507</c:v>
                </c:pt>
                <c:pt idx="4352">
                  <c:v>11.824657534246576</c:v>
                </c:pt>
                <c:pt idx="4353">
                  <c:v>7.9972602739726026</c:v>
                </c:pt>
                <c:pt idx="4354">
                  <c:v>3.5616438356164384</c:v>
                </c:pt>
                <c:pt idx="4355">
                  <c:v>4.8082191780821919</c:v>
                </c:pt>
                <c:pt idx="4356">
                  <c:v>4.3178082191780822</c:v>
                </c:pt>
                <c:pt idx="4357">
                  <c:v>11.2</c:v>
                </c:pt>
                <c:pt idx="4358">
                  <c:v>5.6109589041095891</c:v>
                </c:pt>
                <c:pt idx="4359">
                  <c:v>8.5452054794520542</c:v>
                </c:pt>
                <c:pt idx="4360">
                  <c:v>1.3506849315068492</c:v>
                </c:pt>
                <c:pt idx="4361">
                  <c:v>9.1369863013698627</c:v>
                </c:pt>
                <c:pt idx="4362">
                  <c:v>3.3589041095890413</c:v>
                </c:pt>
                <c:pt idx="4363">
                  <c:v>3.032876712328767</c:v>
                </c:pt>
                <c:pt idx="4364">
                  <c:v>1.6109589041095891</c:v>
                </c:pt>
                <c:pt idx="4365">
                  <c:v>3.6246575342465754</c:v>
                </c:pt>
                <c:pt idx="4366">
                  <c:v>11.668493150684931</c:v>
                </c:pt>
                <c:pt idx="4367">
                  <c:v>8.5041095890410965</c:v>
                </c:pt>
                <c:pt idx="4368">
                  <c:v>19.884931506849316</c:v>
                </c:pt>
                <c:pt idx="4369">
                  <c:v>7.7095890410958905</c:v>
                </c:pt>
                <c:pt idx="4370">
                  <c:v>1.6301369863013699</c:v>
                </c:pt>
                <c:pt idx="4371">
                  <c:v>4.6630136986301371</c:v>
                </c:pt>
                <c:pt idx="4372">
                  <c:v>5.978082191780822</c:v>
                </c:pt>
                <c:pt idx="4373">
                  <c:v>4.7808219178082192</c:v>
                </c:pt>
                <c:pt idx="4374">
                  <c:v>8.087671232876712</c:v>
                </c:pt>
                <c:pt idx="4375">
                  <c:v>11.712328767123287</c:v>
                </c:pt>
                <c:pt idx="4376">
                  <c:v>4.5260273972602736</c:v>
                </c:pt>
                <c:pt idx="4377">
                  <c:v>2.1424657534246574</c:v>
                </c:pt>
                <c:pt idx="4378">
                  <c:v>7.6986301369863011</c:v>
                </c:pt>
                <c:pt idx="4379">
                  <c:v>6.7041095890410958</c:v>
                </c:pt>
                <c:pt idx="4380">
                  <c:v>2.1698630136986301</c:v>
                </c:pt>
                <c:pt idx="4381">
                  <c:v>15.915068493150685</c:v>
                </c:pt>
                <c:pt idx="4382">
                  <c:v>11.715068493150685</c:v>
                </c:pt>
                <c:pt idx="4383">
                  <c:v>9.1095890410958908</c:v>
                </c:pt>
                <c:pt idx="4384">
                  <c:v>7.0849315068493155</c:v>
                </c:pt>
                <c:pt idx="4385">
                  <c:v>3.2191780821917808</c:v>
                </c:pt>
                <c:pt idx="4386">
                  <c:v>3.8328767123287673</c:v>
                </c:pt>
                <c:pt idx="4387">
                  <c:v>15.09041095890411</c:v>
                </c:pt>
                <c:pt idx="4388">
                  <c:v>17.912328767123288</c:v>
                </c:pt>
                <c:pt idx="4389">
                  <c:v>8.0575342465753419</c:v>
                </c:pt>
                <c:pt idx="4390">
                  <c:v>8.3287671232876708</c:v>
                </c:pt>
                <c:pt idx="4391">
                  <c:v>7.095890410958904</c:v>
                </c:pt>
                <c:pt idx="4392">
                  <c:v>9.3890410958904109</c:v>
                </c:pt>
                <c:pt idx="4393">
                  <c:v>2.8082191780821919</c:v>
                </c:pt>
                <c:pt idx="4394">
                  <c:v>9.3287671232876708</c:v>
                </c:pt>
                <c:pt idx="4395">
                  <c:v>5.0410958904109586</c:v>
                </c:pt>
                <c:pt idx="4396">
                  <c:v>18.843835616438355</c:v>
                </c:pt>
                <c:pt idx="4397">
                  <c:v>7.2493150684931509</c:v>
                </c:pt>
                <c:pt idx="4398">
                  <c:v>8.9506849315068493</c:v>
                </c:pt>
                <c:pt idx="4399">
                  <c:v>9.1890410958904116</c:v>
                </c:pt>
                <c:pt idx="4400">
                  <c:v>2.7260273972602738</c:v>
                </c:pt>
                <c:pt idx="4401">
                  <c:v>11.950684931506849</c:v>
                </c:pt>
                <c:pt idx="4402">
                  <c:v>3.7534246575342465</c:v>
                </c:pt>
                <c:pt idx="4403">
                  <c:v>6.4164383561643836</c:v>
                </c:pt>
                <c:pt idx="4404">
                  <c:v>2.2000000000000002</c:v>
                </c:pt>
                <c:pt idx="4405">
                  <c:v>1.6493150684931508</c:v>
                </c:pt>
                <c:pt idx="4406">
                  <c:v>8.0794520547945208</c:v>
                </c:pt>
                <c:pt idx="4407">
                  <c:v>1.2657534246575342</c:v>
                </c:pt>
                <c:pt idx="4408">
                  <c:v>8.287671232876713</c:v>
                </c:pt>
                <c:pt idx="4409">
                  <c:v>2.8465753424657536</c:v>
                </c:pt>
                <c:pt idx="4410">
                  <c:v>4.0712328767123287</c:v>
                </c:pt>
                <c:pt idx="4411">
                  <c:v>3.3643835616438356</c:v>
                </c:pt>
                <c:pt idx="4412">
                  <c:v>8.6410958904109592</c:v>
                </c:pt>
                <c:pt idx="4413">
                  <c:v>4.5698630136986305</c:v>
                </c:pt>
                <c:pt idx="4414">
                  <c:v>9.3698630136986303</c:v>
                </c:pt>
                <c:pt idx="4415">
                  <c:v>4.8246575342465752</c:v>
                </c:pt>
                <c:pt idx="4416">
                  <c:v>12.753424657534246</c:v>
                </c:pt>
                <c:pt idx="4417">
                  <c:v>1.1315068493150684</c:v>
                </c:pt>
                <c:pt idx="4418">
                  <c:v>6.0520547945205481</c:v>
                </c:pt>
                <c:pt idx="4419">
                  <c:v>1.0712328767123287</c:v>
                </c:pt>
                <c:pt idx="4420">
                  <c:v>11.079452054794521</c:v>
                </c:pt>
                <c:pt idx="4421">
                  <c:v>8.1589041095890416</c:v>
                </c:pt>
                <c:pt idx="4422">
                  <c:v>1.6849315068493151</c:v>
                </c:pt>
                <c:pt idx="4423">
                  <c:v>10.865753424657534</c:v>
                </c:pt>
                <c:pt idx="4424">
                  <c:v>6.9205479452054792</c:v>
                </c:pt>
                <c:pt idx="4425">
                  <c:v>4.6109589041095891</c:v>
                </c:pt>
                <c:pt idx="4426">
                  <c:v>11.912328767123288</c:v>
                </c:pt>
                <c:pt idx="4427">
                  <c:v>5.8547945205479452</c:v>
                </c:pt>
                <c:pt idx="4428">
                  <c:v>15.465753424657533</c:v>
                </c:pt>
                <c:pt idx="4429">
                  <c:v>1.5232876712328767</c:v>
                </c:pt>
                <c:pt idx="4430">
                  <c:v>3.558904109589041</c:v>
                </c:pt>
                <c:pt idx="4431">
                  <c:v>1.0931506849315069</c:v>
                </c:pt>
                <c:pt idx="4432">
                  <c:v>1.3260273972602741</c:v>
                </c:pt>
                <c:pt idx="4433">
                  <c:v>7.065753424657534</c:v>
                </c:pt>
                <c:pt idx="4434">
                  <c:v>10.863013698630137</c:v>
                </c:pt>
                <c:pt idx="4435">
                  <c:v>5.9095890410958907</c:v>
                </c:pt>
                <c:pt idx="4436">
                  <c:v>2.9369863013698629</c:v>
                </c:pt>
                <c:pt idx="4437">
                  <c:v>13.054794520547945</c:v>
                </c:pt>
                <c:pt idx="4438">
                  <c:v>11.024657534246575</c:v>
                </c:pt>
                <c:pt idx="4439">
                  <c:v>2.2438356164383562</c:v>
                </c:pt>
                <c:pt idx="4440">
                  <c:v>3.6246575342465754</c:v>
                </c:pt>
                <c:pt idx="4441">
                  <c:v>6.7780821917808218</c:v>
                </c:pt>
                <c:pt idx="4442">
                  <c:v>13.810958904109588</c:v>
                </c:pt>
                <c:pt idx="4443">
                  <c:v>2.0986301369863014</c:v>
                </c:pt>
                <c:pt idx="4444">
                  <c:v>11.367123287671232</c:v>
                </c:pt>
                <c:pt idx="4445">
                  <c:v>1.210958904109589</c:v>
                </c:pt>
                <c:pt idx="4446">
                  <c:v>10.953424657534246</c:v>
                </c:pt>
                <c:pt idx="4447">
                  <c:v>3</c:v>
                </c:pt>
                <c:pt idx="4448">
                  <c:v>13.495890410958904</c:v>
                </c:pt>
                <c:pt idx="4449">
                  <c:v>1.4821917808219178</c:v>
                </c:pt>
                <c:pt idx="4450">
                  <c:v>6.4328767123287669</c:v>
                </c:pt>
                <c:pt idx="4451">
                  <c:v>14.104109589041096</c:v>
                </c:pt>
                <c:pt idx="4452">
                  <c:v>6.720547945205479</c:v>
                </c:pt>
                <c:pt idx="4453">
                  <c:v>7.8109589041095893</c:v>
                </c:pt>
                <c:pt idx="4454">
                  <c:v>6.4328767123287669</c:v>
                </c:pt>
                <c:pt idx="4455">
                  <c:v>2.0356164383561643</c:v>
                </c:pt>
                <c:pt idx="4456">
                  <c:v>4.8109589041095893</c:v>
                </c:pt>
                <c:pt idx="4457">
                  <c:v>1.2027397260273973</c:v>
                </c:pt>
                <c:pt idx="4458">
                  <c:v>11.161643835616438</c:v>
                </c:pt>
                <c:pt idx="4459">
                  <c:v>6.0986301369863014</c:v>
                </c:pt>
                <c:pt idx="4460">
                  <c:v>5.8520547945205479</c:v>
                </c:pt>
                <c:pt idx="4461">
                  <c:v>2.8356164383561642</c:v>
                </c:pt>
                <c:pt idx="4462">
                  <c:v>6.5671232876712331</c:v>
                </c:pt>
                <c:pt idx="4463">
                  <c:v>15.101369863013698</c:v>
                </c:pt>
                <c:pt idx="4464">
                  <c:v>10.994520547945205</c:v>
                </c:pt>
                <c:pt idx="4465">
                  <c:v>4.0246575342465754</c:v>
                </c:pt>
                <c:pt idx="4466">
                  <c:v>1.8027397260273972</c:v>
                </c:pt>
                <c:pt idx="4467">
                  <c:v>2.2136986301369861</c:v>
                </c:pt>
                <c:pt idx="4468">
                  <c:v>3.6547945205479451</c:v>
                </c:pt>
                <c:pt idx="4469">
                  <c:v>13.684931506849315</c:v>
                </c:pt>
                <c:pt idx="4470">
                  <c:v>12.849315068493151</c:v>
                </c:pt>
                <c:pt idx="4471">
                  <c:v>15.476712328767123</c:v>
                </c:pt>
                <c:pt idx="4472">
                  <c:v>5.882191780821918</c:v>
                </c:pt>
                <c:pt idx="4473">
                  <c:v>2.2684931506849315</c:v>
                </c:pt>
                <c:pt idx="4474">
                  <c:v>6.2383561643835614</c:v>
                </c:pt>
                <c:pt idx="4475">
                  <c:v>14.158904109589042</c:v>
                </c:pt>
                <c:pt idx="4476">
                  <c:v>8.6986301369863011</c:v>
                </c:pt>
                <c:pt idx="4477">
                  <c:v>7.8794520547945206</c:v>
                </c:pt>
                <c:pt idx="4478">
                  <c:v>1.2575342465753425</c:v>
                </c:pt>
                <c:pt idx="4479">
                  <c:v>11.778082191780822</c:v>
                </c:pt>
                <c:pt idx="4480">
                  <c:v>13.391780821917807</c:v>
                </c:pt>
                <c:pt idx="4481">
                  <c:v>4.3698630136986303</c:v>
                </c:pt>
                <c:pt idx="4482">
                  <c:v>6.0794520547945208</c:v>
                </c:pt>
                <c:pt idx="4483">
                  <c:v>19.172602739726027</c:v>
                </c:pt>
                <c:pt idx="4484">
                  <c:v>4.2520547945205482</c:v>
                </c:pt>
                <c:pt idx="4485">
                  <c:v>5.0082191780821921</c:v>
                </c:pt>
                <c:pt idx="4486">
                  <c:v>7.8767123287671232</c:v>
                </c:pt>
                <c:pt idx="4487">
                  <c:v>1.4438356164383561</c:v>
                </c:pt>
                <c:pt idx="4488">
                  <c:v>3.2191780821917808</c:v>
                </c:pt>
                <c:pt idx="4489">
                  <c:v>3.8657534246575342</c:v>
                </c:pt>
                <c:pt idx="4490">
                  <c:v>8.4712328767123282</c:v>
                </c:pt>
                <c:pt idx="4491">
                  <c:v>2.8575342465753426</c:v>
                </c:pt>
                <c:pt idx="4492">
                  <c:v>10.942465753424658</c:v>
                </c:pt>
                <c:pt idx="4493">
                  <c:v>17.69041095890411</c:v>
                </c:pt>
                <c:pt idx="4494">
                  <c:v>6.9205479452054792</c:v>
                </c:pt>
                <c:pt idx="4495">
                  <c:v>6.5753424657534243</c:v>
                </c:pt>
                <c:pt idx="4496">
                  <c:v>3.2191780821917808</c:v>
                </c:pt>
                <c:pt idx="4497">
                  <c:v>1.4438356164383561</c:v>
                </c:pt>
                <c:pt idx="4498">
                  <c:v>3.0547945205479454</c:v>
                </c:pt>
                <c:pt idx="4499">
                  <c:v>11.12054794520548</c:v>
                </c:pt>
                <c:pt idx="4500">
                  <c:v>11.169863013698631</c:v>
                </c:pt>
                <c:pt idx="4501">
                  <c:v>2.6219178082191781</c:v>
                </c:pt>
                <c:pt idx="4502">
                  <c:v>1</c:v>
                </c:pt>
                <c:pt idx="4503">
                  <c:v>1.5945205479452054</c:v>
                </c:pt>
                <c:pt idx="4504">
                  <c:v>11.56986301369863</c:v>
                </c:pt>
                <c:pt idx="4505">
                  <c:v>8.087671232876712</c:v>
                </c:pt>
                <c:pt idx="4506">
                  <c:v>5.5561643835616437</c:v>
                </c:pt>
                <c:pt idx="4507">
                  <c:v>8.3452054794520549</c:v>
                </c:pt>
                <c:pt idx="4508">
                  <c:v>19.791780821917808</c:v>
                </c:pt>
                <c:pt idx="4509">
                  <c:v>4.882191780821918</c:v>
                </c:pt>
                <c:pt idx="4510">
                  <c:v>6.5972602739726032</c:v>
                </c:pt>
                <c:pt idx="4511">
                  <c:v>1.2356164383561643</c:v>
                </c:pt>
                <c:pt idx="4512">
                  <c:v>6.5178082191780824</c:v>
                </c:pt>
                <c:pt idx="4513">
                  <c:v>7.7095890410958905</c:v>
                </c:pt>
                <c:pt idx="4514">
                  <c:v>7.043835616438356</c:v>
                </c:pt>
                <c:pt idx="4515">
                  <c:v>3.871232876712329</c:v>
                </c:pt>
                <c:pt idx="4516">
                  <c:v>2.408219178082192</c:v>
                </c:pt>
                <c:pt idx="4517">
                  <c:v>8.4</c:v>
                </c:pt>
                <c:pt idx="4518">
                  <c:v>10.558904109589042</c:v>
                </c:pt>
                <c:pt idx="4519">
                  <c:v>1.2657534246575342</c:v>
                </c:pt>
                <c:pt idx="4520">
                  <c:v>1.1534246575342466</c:v>
                </c:pt>
                <c:pt idx="4521">
                  <c:v>3.8082191780821919</c:v>
                </c:pt>
                <c:pt idx="4522">
                  <c:v>6.4109589041095889</c:v>
                </c:pt>
                <c:pt idx="4523">
                  <c:v>13.416438356164383</c:v>
                </c:pt>
                <c:pt idx="4524">
                  <c:v>9.131506849315068</c:v>
                </c:pt>
                <c:pt idx="4525">
                  <c:v>10.298630136986301</c:v>
                </c:pt>
                <c:pt idx="4526">
                  <c:v>7.0054794520547947</c:v>
                </c:pt>
                <c:pt idx="4527">
                  <c:v>10.087671232876712</c:v>
                </c:pt>
                <c:pt idx="4528">
                  <c:v>9.0273972602739718</c:v>
                </c:pt>
                <c:pt idx="4529">
                  <c:v>11.271232876712329</c:v>
                </c:pt>
                <c:pt idx="4530">
                  <c:v>5.9150684931506845</c:v>
                </c:pt>
                <c:pt idx="4531">
                  <c:v>9.6575342465753433</c:v>
                </c:pt>
                <c:pt idx="4532">
                  <c:v>2.3589041095890413</c:v>
                </c:pt>
                <c:pt idx="4533">
                  <c:v>7.8931506849315065</c:v>
                </c:pt>
                <c:pt idx="4534">
                  <c:v>13.024657534246575</c:v>
                </c:pt>
                <c:pt idx="4535">
                  <c:v>4.2849315068493148</c:v>
                </c:pt>
                <c:pt idx="4536">
                  <c:v>6.0520547945205481</c:v>
                </c:pt>
                <c:pt idx="4537">
                  <c:v>3.7479452054794522</c:v>
                </c:pt>
                <c:pt idx="4538">
                  <c:v>5.6575342465753424</c:v>
                </c:pt>
                <c:pt idx="4539">
                  <c:v>8.3479452054794514</c:v>
                </c:pt>
                <c:pt idx="4540">
                  <c:v>1.095890410958904</c:v>
                </c:pt>
                <c:pt idx="4541">
                  <c:v>3.3534246575342466</c:v>
                </c:pt>
                <c:pt idx="4542">
                  <c:v>9.5890410958904102</c:v>
                </c:pt>
                <c:pt idx="4543">
                  <c:v>6.0191780821917806</c:v>
                </c:pt>
                <c:pt idx="4544">
                  <c:v>3.6273972602739728</c:v>
                </c:pt>
                <c:pt idx="4545">
                  <c:v>2.9369863013698629</c:v>
                </c:pt>
                <c:pt idx="4546">
                  <c:v>12.509589041095891</c:v>
                </c:pt>
                <c:pt idx="4547">
                  <c:v>3.8958904109589043</c:v>
                </c:pt>
                <c:pt idx="4548">
                  <c:v>4.4547945205479449</c:v>
                </c:pt>
                <c:pt idx="4549">
                  <c:v>3.536986301369863</c:v>
                </c:pt>
                <c:pt idx="4550">
                  <c:v>5.5698630136986305</c:v>
                </c:pt>
                <c:pt idx="4551">
                  <c:v>1.9068493150684931</c:v>
                </c:pt>
                <c:pt idx="4552">
                  <c:v>1.484931506849315</c:v>
                </c:pt>
                <c:pt idx="4553">
                  <c:v>10.665753424657535</c:v>
                </c:pt>
                <c:pt idx="4554">
                  <c:v>4.3424657534246576</c:v>
                </c:pt>
                <c:pt idx="4555">
                  <c:v>7.5863013698630137</c:v>
                </c:pt>
                <c:pt idx="4556">
                  <c:v>9.7643835616438359</c:v>
                </c:pt>
                <c:pt idx="4557">
                  <c:v>6.4</c:v>
                </c:pt>
                <c:pt idx="4558">
                  <c:v>14.701369863013699</c:v>
                </c:pt>
                <c:pt idx="4559">
                  <c:v>5.8109589041095893</c:v>
                </c:pt>
                <c:pt idx="4560">
                  <c:v>4.5287671232876709</c:v>
                </c:pt>
                <c:pt idx="4561">
                  <c:v>3.3013698630136985</c:v>
                </c:pt>
                <c:pt idx="4562">
                  <c:v>6.1643835616438354</c:v>
                </c:pt>
                <c:pt idx="4563">
                  <c:v>15.158904109589042</c:v>
                </c:pt>
                <c:pt idx="4564">
                  <c:v>10.06027397260274</c:v>
                </c:pt>
                <c:pt idx="4565">
                  <c:v>1.3068493150684932</c:v>
                </c:pt>
                <c:pt idx="4566">
                  <c:v>4.6657534246575345</c:v>
                </c:pt>
                <c:pt idx="4567">
                  <c:v>1.8410958904109589</c:v>
                </c:pt>
                <c:pt idx="4568">
                  <c:v>5.8684931506849312</c:v>
                </c:pt>
                <c:pt idx="4569">
                  <c:v>4.0630136986301366</c:v>
                </c:pt>
                <c:pt idx="4570">
                  <c:v>6.720547945205479</c:v>
                </c:pt>
                <c:pt idx="4571">
                  <c:v>5.8575342465753426</c:v>
                </c:pt>
                <c:pt idx="4572">
                  <c:v>11.693150684931506</c:v>
                </c:pt>
                <c:pt idx="4573">
                  <c:v>6.8794520547945206</c:v>
                </c:pt>
                <c:pt idx="4574">
                  <c:v>7.4465753424657537</c:v>
                </c:pt>
                <c:pt idx="4575">
                  <c:v>2.7452054794520548</c:v>
                </c:pt>
                <c:pt idx="4576">
                  <c:v>4.0904109589041093</c:v>
                </c:pt>
                <c:pt idx="4577">
                  <c:v>8.2849315068493148</c:v>
                </c:pt>
                <c:pt idx="4578">
                  <c:v>6.8438356164383558</c:v>
                </c:pt>
                <c:pt idx="4579">
                  <c:v>5.3315068493150681</c:v>
                </c:pt>
                <c:pt idx="4580">
                  <c:v>8.0931506849315067</c:v>
                </c:pt>
                <c:pt idx="4581">
                  <c:v>2</c:v>
                </c:pt>
                <c:pt idx="4582">
                  <c:v>10.726027397260275</c:v>
                </c:pt>
                <c:pt idx="4583">
                  <c:v>13.501369863013698</c:v>
                </c:pt>
                <c:pt idx="4584">
                  <c:v>4.4794520547945202</c:v>
                </c:pt>
                <c:pt idx="4585">
                  <c:v>2.3534246575342466</c:v>
                </c:pt>
                <c:pt idx="4586">
                  <c:v>12.010958904109589</c:v>
                </c:pt>
                <c:pt idx="4587">
                  <c:v>3.0493150684931507</c:v>
                </c:pt>
                <c:pt idx="4588">
                  <c:v>8.1424657534246574</c:v>
                </c:pt>
                <c:pt idx="4589">
                  <c:v>2.0520547945205481</c:v>
                </c:pt>
                <c:pt idx="4590">
                  <c:v>1.8684931506849316</c:v>
                </c:pt>
                <c:pt idx="4591">
                  <c:v>4.506849315068493</c:v>
                </c:pt>
                <c:pt idx="4592">
                  <c:v>4.5424657534246577</c:v>
                </c:pt>
                <c:pt idx="4593">
                  <c:v>15.076712328767123</c:v>
                </c:pt>
                <c:pt idx="4594">
                  <c:v>15.347945205479451</c:v>
                </c:pt>
                <c:pt idx="4595">
                  <c:v>9.8520547945205479</c:v>
                </c:pt>
                <c:pt idx="4596">
                  <c:v>4.8465753424657532</c:v>
                </c:pt>
                <c:pt idx="4597">
                  <c:v>2.8328767123287673</c:v>
                </c:pt>
                <c:pt idx="4598">
                  <c:v>9.0602739726027401</c:v>
                </c:pt>
                <c:pt idx="4599">
                  <c:v>16.106849315068494</c:v>
                </c:pt>
                <c:pt idx="4600">
                  <c:v>6.183561643835616</c:v>
                </c:pt>
                <c:pt idx="4601">
                  <c:v>7.4465753424657537</c:v>
                </c:pt>
                <c:pt idx="4602">
                  <c:v>5.8082191780821919</c:v>
                </c:pt>
                <c:pt idx="4603">
                  <c:v>4.5698630136986305</c:v>
                </c:pt>
                <c:pt idx="4604">
                  <c:v>6.0547945205479454</c:v>
                </c:pt>
                <c:pt idx="4605">
                  <c:v>14.769863013698631</c:v>
                </c:pt>
                <c:pt idx="4606">
                  <c:v>3.7178082191780821</c:v>
                </c:pt>
                <c:pt idx="4607">
                  <c:v>7.3780821917808215</c:v>
                </c:pt>
                <c:pt idx="4608">
                  <c:v>9.6054794520547944</c:v>
                </c:pt>
                <c:pt idx="4609">
                  <c:v>7.4356164383561643</c:v>
                </c:pt>
                <c:pt idx="4610">
                  <c:v>2.2136986301369861</c:v>
                </c:pt>
                <c:pt idx="4611">
                  <c:v>4.021917808219178</c:v>
                </c:pt>
                <c:pt idx="4612">
                  <c:v>15.298630136986301</c:v>
                </c:pt>
                <c:pt idx="4613">
                  <c:v>6.7452054794520544</c:v>
                </c:pt>
                <c:pt idx="4614">
                  <c:v>11.942465753424658</c:v>
                </c:pt>
                <c:pt idx="4615">
                  <c:v>3.2547945205479452</c:v>
                </c:pt>
                <c:pt idx="4616">
                  <c:v>2.1342465753424658</c:v>
                </c:pt>
                <c:pt idx="4617">
                  <c:v>12.019178082191781</c:v>
                </c:pt>
                <c:pt idx="4618">
                  <c:v>8.4438356164383563</c:v>
                </c:pt>
                <c:pt idx="4619">
                  <c:v>4.3726027397260276</c:v>
                </c:pt>
                <c:pt idx="4620">
                  <c:v>2.7232876712328768</c:v>
                </c:pt>
                <c:pt idx="4621">
                  <c:v>8.0849315068493155</c:v>
                </c:pt>
                <c:pt idx="4622">
                  <c:v>9.1041095890410961</c:v>
                </c:pt>
                <c:pt idx="4623">
                  <c:v>2.1945205479452055</c:v>
                </c:pt>
                <c:pt idx="4624">
                  <c:v>8.0739726027397261</c:v>
                </c:pt>
                <c:pt idx="4625">
                  <c:v>9.0054794520547947</c:v>
                </c:pt>
                <c:pt idx="4626">
                  <c:v>8.3123287671232884</c:v>
                </c:pt>
                <c:pt idx="4627">
                  <c:v>7.7095890410958905</c:v>
                </c:pt>
                <c:pt idx="4628">
                  <c:v>9.6931506849315063</c:v>
                </c:pt>
                <c:pt idx="4629">
                  <c:v>17.761643835616439</c:v>
                </c:pt>
                <c:pt idx="4630">
                  <c:v>4.646575342465753</c:v>
                </c:pt>
                <c:pt idx="4631">
                  <c:v>14.323287671232876</c:v>
                </c:pt>
                <c:pt idx="4632">
                  <c:v>2.1342465753424658</c:v>
                </c:pt>
                <c:pt idx="4633">
                  <c:v>6.0547945205479454</c:v>
                </c:pt>
                <c:pt idx="4634">
                  <c:v>13.156164383561643</c:v>
                </c:pt>
                <c:pt idx="4635">
                  <c:v>2.463013698630137</c:v>
                </c:pt>
                <c:pt idx="4636">
                  <c:v>5.8191780821917805</c:v>
                </c:pt>
                <c:pt idx="4637">
                  <c:v>17.076712328767123</c:v>
                </c:pt>
                <c:pt idx="4638">
                  <c:v>11.178082191780822</c:v>
                </c:pt>
                <c:pt idx="4639">
                  <c:v>4.1232876712328768</c:v>
                </c:pt>
                <c:pt idx="4640">
                  <c:v>4.6383561643835618</c:v>
                </c:pt>
                <c:pt idx="4641">
                  <c:v>9.536986301369863</c:v>
                </c:pt>
                <c:pt idx="4642">
                  <c:v>11.386301369863014</c:v>
                </c:pt>
                <c:pt idx="4643">
                  <c:v>8.9589041095890405</c:v>
                </c:pt>
                <c:pt idx="4644">
                  <c:v>8.8904109589041092</c:v>
                </c:pt>
                <c:pt idx="4645">
                  <c:v>10.726027397260275</c:v>
                </c:pt>
                <c:pt idx="4646">
                  <c:v>4.2191780821917808</c:v>
                </c:pt>
                <c:pt idx="4647">
                  <c:v>5.9726027397260273</c:v>
                </c:pt>
                <c:pt idx="4648">
                  <c:v>4.3369863013698629</c:v>
                </c:pt>
                <c:pt idx="4649">
                  <c:v>6.8</c:v>
                </c:pt>
                <c:pt idx="4650">
                  <c:v>7.9753424657534246</c:v>
                </c:pt>
                <c:pt idx="4651">
                  <c:v>3.1013698630136988</c:v>
                </c:pt>
                <c:pt idx="4652">
                  <c:v>4.7342465753424658</c:v>
                </c:pt>
                <c:pt idx="4653">
                  <c:v>1.4904109589041097</c:v>
                </c:pt>
                <c:pt idx="4654">
                  <c:v>3.0465753424657533</c:v>
                </c:pt>
                <c:pt idx="4655">
                  <c:v>2.2547945205479452</c:v>
                </c:pt>
                <c:pt idx="4656">
                  <c:v>2.3205479452054796</c:v>
                </c:pt>
                <c:pt idx="4657">
                  <c:v>2.3534246575342466</c:v>
                </c:pt>
                <c:pt idx="4658">
                  <c:v>10.698630136986301</c:v>
                </c:pt>
                <c:pt idx="4659">
                  <c:v>14.572602739726028</c:v>
                </c:pt>
                <c:pt idx="4660">
                  <c:v>9.8602739726027391</c:v>
                </c:pt>
                <c:pt idx="4661">
                  <c:v>1.8136986301369864</c:v>
                </c:pt>
                <c:pt idx="4662">
                  <c:v>6.2356164383561641</c:v>
                </c:pt>
                <c:pt idx="4663">
                  <c:v>8.7342465753424658</c:v>
                </c:pt>
                <c:pt idx="4664">
                  <c:v>3.7150684931506848</c:v>
                </c:pt>
                <c:pt idx="4665">
                  <c:v>17.75068493150685</c:v>
                </c:pt>
                <c:pt idx="4666">
                  <c:v>2.7041095890410958</c:v>
                </c:pt>
                <c:pt idx="4667">
                  <c:v>5.0630136986301366</c:v>
                </c:pt>
                <c:pt idx="4668">
                  <c:v>5.7616438356164386</c:v>
                </c:pt>
                <c:pt idx="4669">
                  <c:v>12.92876712328767</c:v>
                </c:pt>
                <c:pt idx="4670">
                  <c:v>3.9616438356164383</c:v>
                </c:pt>
                <c:pt idx="4671">
                  <c:v>3.7068493150684931</c:v>
                </c:pt>
                <c:pt idx="4672">
                  <c:v>5.7287671232876711</c:v>
                </c:pt>
                <c:pt idx="4673">
                  <c:v>1.1561643835616437</c:v>
                </c:pt>
                <c:pt idx="4674">
                  <c:v>4.3561643835616435</c:v>
                </c:pt>
                <c:pt idx="4675">
                  <c:v>4.9205479452054792</c:v>
                </c:pt>
                <c:pt idx="4676">
                  <c:v>5.9972602739726026</c:v>
                </c:pt>
                <c:pt idx="4677">
                  <c:v>12.635616438356164</c:v>
                </c:pt>
                <c:pt idx="4678">
                  <c:v>9.2438356164383571</c:v>
                </c:pt>
                <c:pt idx="4679">
                  <c:v>15.139726027397261</c:v>
                </c:pt>
                <c:pt idx="4680">
                  <c:v>7.0410958904109586</c:v>
                </c:pt>
                <c:pt idx="4681">
                  <c:v>2.4246575342465753</c:v>
                </c:pt>
                <c:pt idx="4682">
                  <c:v>10.95890410958904</c:v>
                </c:pt>
                <c:pt idx="4683">
                  <c:v>6.3041095890410963</c:v>
                </c:pt>
                <c:pt idx="4684">
                  <c:v>12.353424657534246</c:v>
                </c:pt>
                <c:pt idx="4685">
                  <c:v>4.4301369863013695</c:v>
                </c:pt>
                <c:pt idx="4686">
                  <c:v>3.5534246575342467</c:v>
                </c:pt>
                <c:pt idx="4687">
                  <c:v>10.153424657534247</c:v>
                </c:pt>
                <c:pt idx="4688">
                  <c:v>1.8410958904109589</c:v>
                </c:pt>
                <c:pt idx="4689">
                  <c:v>2.6657534246575341</c:v>
                </c:pt>
                <c:pt idx="4690">
                  <c:v>14.065753424657535</c:v>
                </c:pt>
                <c:pt idx="4691">
                  <c:v>2.1863013698630138</c:v>
                </c:pt>
                <c:pt idx="4692">
                  <c:v>4.6493150684931503</c:v>
                </c:pt>
                <c:pt idx="4693">
                  <c:v>8.161643835616438</c:v>
                </c:pt>
                <c:pt idx="4694">
                  <c:v>12.789041095890411</c:v>
                </c:pt>
                <c:pt idx="4695">
                  <c:v>9.9808219178082194</c:v>
                </c:pt>
                <c:pt idx="4696">
                  <c:v>6.6712328767123283</c:v>
                </c:pt>
                <c:pt idx="4697">
                  <c:v>10.684931506849315</c:v>
                </c:pt>
                <c:pt idx="4698">
                  <c:v>3.8273972602739725</c:v>
                </c:pt>
                <c:pt idx="4699">
                  <c:v>6.4767123287671229</c:v>
                </c:pt>
                <c:pt idx="4700">
                  <c:v>12.794520547945206</c:v>
                </c:pt>
                <c:pt idx="4701">
                  <c:v>9.6712328767123292</c:v>
                </c:pt>
                <c:pt idx="4702">
                  <c:v>16.397260273972602</c:v>
                </c:pt>
                <c:pt idx="4703">
                  <c:v>6.484931506849315</c:v>
                </c:pt>
                <c:pt idx="4704">
                  <c:v>5.5534246575342463</c:v>
                </c:pt>
                <c:pt idx="4705">
                  <c:v>11.178082191780822</c:v>
                </c:pt>
                <c:pt idx="4706">
                  <c:v>3.1726027397260275</c:v>
                </c:pt>
                <c:pt idx="4707">
                  <c:v>10.734246575342466</c:v>
                </c:pt>
                <c:pt idx="4708">
                  <c:v>4.9616438356164387</c:v>
                </c:pt>
                <c:pt idx="4709">
                  <c:v>7.912328767123288</c:v>
                </c:pt>
                <c:pt idx="4710">
                  <c:v>2.7561643835616438</c:v>
                </c:pt>
                <c:pt idx="4711">
                  <c:v>2.967123287671233</c:v>
                </c:pt>
                <c:pt idx="4712">
                  <c:v>2.4794520547945207</c:v>
                </c:pt>
                <c:pt idx="4713">
                  <c:v>1.7945205479452055</c:v>
                </c:pt>
                <c:pt idx="4714">
                  <c:v>14.27945205479452</c:v>
                </c:pt>
                <c:pt idx="4715">
                  <c:v>3.0931506849315067</c:v>
                </c:pt>
                <c:pt idx="4716">
                  <c:v>9.6136986301369856</c:v>
                </c:pt>
                <c:pt idx="4717">
                  <c:v>4.5917808219178085</c:v>
                </c:pt>
                <c:pt idx="4718">
                  <c:v>3.1150684931506851</c:v>
                </c:pt>
                <c:pt idx="4719">
                  <c:v>9.7808219178082183</c:v>
                </c:pt>
                <c:pt idx="4720">
                  <c:v>2.6273972602739728</c:v>
                </c:pt>
                <c:pt idx="4721">
                  <c:v>5.7917808219178086</c:v>
                </c:pt>
                <c:pt idx="4722">
                  <c:v>9.3479452054794514</c:v>
                </c:pt>
                <c:pt idx="4723">
                  <c:v>2.8109589041095893</c:v>
                </c:pt>
                <c:pt idx="4724">
                  <c:v>1.893150684931507</c:v>
                </c:pt>
                <c:pt idx="4725">
                  <c:v>1.2273972602739727</c:v>
                </c:pt>
                <c:pt idx="4726">
                  <c:v>2.904109589041096</c:v>
                </c:pt>
                <c:pt idx="4727">
                  <c:v>3.6301369863013697</c:v>
                </c:pt>
                <c:pt idx="4728">
                  <c:v>5.1315068493150688</c:v>
                </c:pt>
                <c:pt idx="4729">
                  <c:v>11.558904109589042</c:v>
                </c:pt>
                <c:pt idx="4730">
                  <c:v>10.263013698630138</c:v>
                </c:pt>
                <c:pt idx="4731">
                  <c:v>3.9260273972602739</c:v>
                </c:pt>
                <c:pt idx="4732">
                  <c:v>1.0657534246575342</c:v>
                </c:pt>
                <c:pt idx="4733">
                  <c:v>2.904109589041096</c:v>
                </c:pt>
                <c:pt idx="4734">
                  <c:v>5.1890410958904107</c:v>
                </c:pt>
                <c:pt idx="4735">
                  <c:v>1.1753424657534246</c:v>
                </c:pt>
                <c:pt idx="4736">
                  <c:v>2.8465753424657536</c:v>
                </c:pt>
                <c:pt idx="4737">
                  <c:v>4.536986301369863</c:v>
                </c:pt>
                <c:pt idx="4738">
                  <c:v>2.3643835616438356</c:v>
                </c:pt>
                <c:pt idx="4739">
                  <c:v>4.9890410958904106</c:v>
                </c:pt>
                <c:pt idx="4740">
                  <c:v>2.7150684931506848</c:v>
                </c:pt>
                <c:pt idx="4741">
                  <c:v>5.8465753424657532</c:v>
                </c:pt>
                <c:pt idx="4742">
                  <c:v>2.7178082191780821</c:v>
                </c:pt>
                <c:pt idx="4743">
                  <c:v>2.3205479452054796</c:v>
                </c:pt>
                <c:pt idx="4744">
                  <c:v>5.3260273972602743</c:v>
                </c:pt>
                <c:pt idx="4745">
                  <c:v>6.0931506849315067</c:v>
                </c:pt>
                <c:pt idx="4746">
                  <c:v>2.5945205479452054</c:v>
                </c:pt>
                <c:pt idx="4747">
                  <c:v>6.13972602739726</c:v>
                </c:pt>
                <c:pt idx="4748">
                  <c:v>10.794520547945206</c:v>
                </c:pt>
                <c:pt idx="4749">
                  <c:v>4.4246575342465757</c:v>
                </c:pt>
                <c:pt idx="4750">
                  <c:v>6.1315068493150688</c:v>
                </c:pt>
                <c:pt idx="4751">
                  <c:v>3.4493150684931506</c:v>
                </c:pt>
                <c:pt idx="4752">
                  <c:v>10.180821917808219</c:v>
                </c:pt>
                <c:pt idx="4753">
                  <c:v>11.06027397260274</c:v>
                </c:pt>
                <c:pt idx="4754">
                  <c:v>4.5506849315068489</c:v>
                </c:pt>
                <c:pt idx="4755">
                  <c:v>2.5013698630136987</c:v>
                </c:pt>
                <c:pt idx="4756">
                  <c:v>1.5068493150684932</c:v>
                </c:pt>
                <c:pt idx="4757">
                  <c:v>11.805479452054794</c:v>
                </c:pt>
                <c:pt idx="4758">
                  <c:v>11.35068493150685</c:v>
                </c:pt>
                <c:pt idx="4759">
                  <c:v>8.7150684931506852</c:v>
                </c:pt>
                <c:pt idx="4760">
                  <c:v>15.63013698630137</c:v>
                </c:pt>
                <c:pt idx="4761">
                  <c:v>8.1479452054794521</c:v>
                </c:pt>
                <c:pt idx="4762">
                  <c:v>3.7945205479452055</c:v>
                </c:pt>
                <c:pt idx="4763">
                  <c:v>12.64931506849315</c:v>
                </c:pt>
                <c:pt idx="4764">
                  <c:v>10.049315068493151</c:v>
                </c:pt>
                <c:pt idx="4765">
                  <c:v>3.117808219178082</c:v>
                </c:pt>
                <c:pt idx="4766">
                  <c:v>3.1013698630136988</c:v>
                </c:pt>
                <c:pt idx="4767">
                  <c:v>1.0767123287671232</c:v>
                </c:pt>
                <c:pt idx="4768">
                  <c:v>1.452054794520548</c:v>
                </c:pt>
                <c:pt idx="4769">
                  <c:v>2.0739726027397261</c:v>
                </c:pt>
                <c:pt idx="4770">
                  <c:v>1.8410958904109589</c:v>
                </c:pt>
                <c:pt idx="4771">
                  <c:v>4.9232876712328766</c:v>
                </c:pt>
                <c:pt idx="4772">
                  <c:v>12.301369863013699</c:v>
                </c:pt>
                <c:pt idx="4773">
                  <c:v>6.5315068493150683</c:v>
                </c:pt>
                <c:pt idx="4774">
                  <c:v>8.5972602739726032</c:v>
                </c:pt>
                <c:pt idx="4775">
                  <c:v>6.7287671232876711</c:v>
                </c:pt>
                <c:pt idx="4776">
                  <c:v>2.7397260273972601</c:v>
                </c:pt>
                <c:pt idx="4777">
                  <c:v>14.32054794520548</c:v>
                </c:pt>
                <c:pt idx="4778">
                  <c:v>2.8767123287671232</c:v>
                </c:pt>
                <c:pt idx="4779">
                  <c:v>2.1643835616438358</c:v>
                </c:pt>
                <c:pt idx="4780">
                  <c:v>7.2136986301369861</c:v>
                </c:pt>
                <c:pt idx="4781">
                  <c:v>13.608219178082193</c:v>
                </c:pt>
                <c:pt idx="4782">
                  <c:v>3.0849315068493151</c:v>
                </c:pt>
                <c:pt idx="4783">
                  <c:v>6.1506849315068495</c:v>
                </c:pt>
                <c:pt idx="4784">
                  <c:v>7.2520547945205482</c:v>
                </c:pt>
                <c:pt idx="4785">
                  <c:v>3.8164383561643835</c:v>
                </c:pt>
                <c:pt idx="4786">
                  <c:v>4.0547945205479454</c:v>
                </c:pt>
                <c:pt idx="4787">
                  <c:v>2.547945205479452</c:v>
                </c:pt>
                <c:pt idx="4788">
                  <c:v>4.2712328767123289</c:v>
                </c:pt>
                <c:pt idx="4789">
                  <c:v>6.9917808219178079</c:v>
                </c:pt>
                <c:pt idx="4790">
                  <c:v>6.8</c:v>
                </c:pt>
                <c:pt idx="4791">
                  <c:v>10.832876712328767</c:v>
                </c:pt>
                <c:pt idx="4792">
                  <c:v>5.8</c:v>
                </c:pt>
                <c:pt idx="4793">
                  <c:v>8.1589041095890416</c:v>
                </c:pt>
                <c:pt idx="4794">
                  <c:v>5.4356164383561643</c:v>
                </c:pt>
                <c:pt idx="4795">
                  <c:v>7.5972602739726032</c:v>
                </c:pt>
                <c:pt idx="4796">
                  <c:v>4.5835616438356164</c:v>
                </c:pt>
                <c:pt idx="4797">
                  <c:v>3.7780821917808218</c:v>
                </c:pt>
                <c:pt idx="4798">
                  <c:v>2.1397260273972605</c:v>
                </c:pt>
                <c:pt idx="4799">
                  <c:v>2.9232876712328766</c:v>
                </c:pt>
                <c:pt idx="4800">
                  <c:v>3.1013698630136988</c:v>
                </c:pt>
                <c:pt idx="4801">
                  <c:v>3.1698630136986301</c:v>
                </c:pt>
                <c:pt idx="4802">
                  <c:v>7.2438356164383562</c:v>
                </c:pt>
                <c:pt idx="4803">
                  <c:v>7.1315068493150688</c:v>
                </c:pt>
                <c:pt idx="4804">
                  <c:v>2.2931506849315069</c:v>
                </c:pt>
                <c:pt idx="4805">
                  <c:v>1.1095890410958904</c:v>
                </c:pt>
                <c:pt idx="4806">
                  <c:v>9.7589041095890412</c:v>
                </c:pt>
                <c:pt idx="4807">
                  <c:v>14.479452054794521</c:v>
                </c:pt>
                <c:pt idx="4808">
                  <c:v>8.4136986301369863</c:v>
                </c:pt>
                <c:pt idx="4809">
                  <c:v>5.3452054794520549</c:v>
                </c:pt>
                <c:pt idx="4810">
                  <c:v>6.912328767123288</c:v>
                </c:pt>
                <c:pt idx="4811">
                  <c:v>9.9534246575342458</c:v>
                </c:pt>
                <c:pt idx="4812">
                  <c:v>3.9753424657534246</c:v>
                </c:pt>
                <c:pt idx="4813">
                  <c:v>4.5178082191780824</c:v>
                </c:pt>
                <c:pt idx="4814">
                  <c:v>1.5342465753424657</c:v>
                </c:pt>
                <c:pt idx="4815">
                  <c:v>10.43013698630137</c:v>
                </c:pt>
                <c:pt idx="4816">
                  <c:v>6.463013698630137</c:v>
                </c:pt>
                <c:pt idx="4817">
                  <c:v>5.7561643835616438</c:v>
                </c:pt>
                <c:pt idx="4818">
                  <c:v>2.6</c:v>
                </c:pt>
                <c:pt idx="4819">
                  <c:v>1.5972602739726027</c:v>
                </c:pt>
                <c:pt idx="4820">
                  <c:v>2.3643835616438356</c:v>
                </c:pt>
                <c:pt idx="4821">
                  <c:v>3.0273972602739727</c:v>
                </c:pt>
                <c:pt idx="4822">
                  <c:v>2.8876712328767122</c:v>
                </c:pt>
                <c:pt idx="4823">
                  <c:v>6.5506849315068489</c:v>
                </c:pt>
                <c:pt idx="4824">
                  <c:v>4.5205479452054798</c:v>
                </c:pt>
                <c:pt idx="4825">
                  <c:v>3.0630136986301371</c:v>
                </c:pt>
                <c:pt idx="4826">
                  <c:v>5.6136986301369864</c:v>
                </c:pt>
                <c:pt idx="4827">
                  <c:v>1.2301369863013698</c:v>
                </c:pt>
                <c:pt idx="4828">
                  <c:v>14.69041095890411</c:v>
                </c:pt>
                <c:pt idx="4829">
                  <c:v>9.8438356164383567</c:v>
                </c:pt>
                <c:pt idx="4830">
                  <c:v>15.64931506849315</c:v>
                </c:pt>
                <c:pt idx="4831">
                  <c:v>7.9095890410958907</c:v>
                </c:pt>
                <c:pt idx="4832">
                  <c:v>8.9753424657534246</c:v>
                </c:pt>
                <c:pt idx="4833">
                  <c:v>3.3479452054794518</c:v>
                </c:pt>
                <c:pt idx="4834">
                  <c:v>3.9835616438356163</c:v>
                </c:pt>
                <c:pt idx="4835">
                  <c:v>1.8136986301369864</c:v>
                </c:pt>
                <c:pt idx="4836">
                  <c:v>6.0767123287671234</c:v>
                </c:pt>
                <c:pt idx="4837">
                  <c:v>8.1917808219178081</c:v>
                </c:pt>
                <c:pt idx="4838">
                  <c:v>17.413698630136988</c:v>
                </c:pt>
                <c:pt idx="4839">
                  <c:v>4.6493150684931503</c:v>
                </c:pt>
                <c:pt idx="4840">
                  <c:v>3.4</c:v>
                </c:pt>
                <c:pt idx="4841">
                  <c:v>6.1041095890410961</c:v>
                </c:pt>
                <c:pt idx="4842">
                  <c:v>3.8602739726027395</c:v>
                </c:pt>
                <c:pt idx="4843">
                  <c:v>8.6931506849315063</c:v>
                </c:pt>
                <c:pt idx="4844">
                  <c:v>12.372602739726027</c:v>
                </c:pt>
                <c:pt idx="4845">
                  <c:v>2.5315068493150683</c:v>
                </c:pt>
                <c:pt idx="4846">
                  <c:v>18.016438356164382</c:v>
                </c:pt>
                <c:pt idx="4847">
                  <c:v>7.9205479452054792</c:v>
                </c:pt>
                <c:pt idx="4848">
                  <c:v>3.4657534246575343</c:v>
                </c:pt>
                <c:pt idx="4849">
                  <c:v>4.4712328767123291</c:v>
                </c:pt>
                <c:pt idx="4850">
                  <c:v>1.3780821917808219</c:v>
                </c:pt>
                <c:pt idx="4851">
                  <c:v>1.3369863013698631</c:v>
                </c:pt>
                <c:pt idx="4852">
                  <c:v>14.975342465753425</c:v>
                </c:pt>
                <c:pt idx="4853">
                  <c:v>10.189041095890412</c:v>
                </c:pt>
                <c:pt idx="4854">
                  <c:v>7.1287671232876715</c:v>
                </c:pt>
                <c:pt idx="4855">
                  <c:v>4.9397260273972599</c:v>
                </c:pt>
                <c:pt idx="4856">
                  <c:v>1.167123287671233</c:v>
                </c:pt>
                <c:pt idx="4857">
                  <c:v>16.306849315068494</c:v>
                </c:pt>
                <c:pt idx="4858">
                  <c:v>9.4821917808219176</c:v>
                </c:pt>
                <c:pt idx="4859">
                  <c:v>3.1150684931506851</c:v>
                </c:pt>
                <c:pt idx="4860">
                  <c:v>6.838356164383562</c:v>
                </c:pt>
                <c:pt idx="4861">
                  <c:v>3.8465753424657536</c:v>
                </c:pt>
                <c:pt idx="4862">
                  <c:v>3.2356164383561645</c:v>
                </c:pt>
                <c:pt idx="4863">
                  <c:v>6.7315068493150685</c:v>
                </c:pt>
                <c:pt idx="4864">
                  <c:v>1.0027397260273974</c:v>
                </c:pt>
                <c:pt idx="4865">
                  <c:v>7.9369863013698634</c:v>
                </c:pt>
                <c:pt idx="4866">
                  <c:v>1.6547945205479453</c:v>
                </c:pt>
                <c:pt idx="4867">
                  <c:v>16.731506849315068</c:v>
                </c:pt>
                <c:pt idx="4868">
                  <c:v>15.263013698630138</c:v>
                </c:pt>
                <c:pt idx="4869">
                  <c:v>4.3123287671232875</c:v>
                </c:pt>
                <c:pt idx="4870">
                  <c:v>4.3287671232876717</c:v>
                </c:pt>
                <c:pt idx="4871">
                  <c:v>10.389041095890411</c:v>
                </c:pt>
                <c:pt idx="4872">
                  <c:v>6.095890410958904</c:v>
                </c:pt>
                <c:pt idx="4873">
                  <c:v>2.3205479452054796</c:v>
                </c:pt>
                <c:pt idx="4874">
                  <c:v>7.9643835616438352</c:v>
                </c:pt>
                <c:pt idx="4875">
                  <c:v>4.043835616438356</c:v>
                </c:pt>
                <c:pt idx="4876">
                  <c:v>1.2383561643835617</c:v>
                </c:pt>
                <c:pt idx="4877">
                  <c:v>19.364383561643837</c:v>
                </c:pt>
                <c:pt idx="4878">
                  <c:v>5.5123287671232877</c:v>
                </c:pt>
                <c:pt idx="4879">
                  <c:v>6.9369863013698634</c:v>
                </c:pt>
                <c:pt idx="4880">
                  <c:v>1.526027397260274</c:v>
                </c:pt>
                <c:pt idx="4881">
                  <c:v>14.824657534246576</c:v>
                </c:pt>
                <c:pt idx="4882">
                  <c:v>3.3342465753424659</c:v>
                </c:pt>
                <c:pt idx="4883">
                  <c:v>11.652054794520549</c:v>
                </c:pt>
                <c:pt idx="4884">
                  <c:v>6.7835616438356166</c:v>
                </c:pt>
                <c:pt idx="4885">
                  <c:v>2.3479452054794518</c:v>
                </c:pt>
                <c:pt idx="4886">
                  <c:v>2.2000000000000002</c:v>
                </c:pt>
                <c:pt idx="4887">
                  <c:v>9.2465753424657535</c:v>
                </c:pt>
                <c:pt idx="4888">
                  <c:v>2.6301369863013697</c:v>
                </c:pt>
                <c:pt idx="4889">
                  <c:v>10.405479452054795</c:v>
                </c:pt>
                <c:pt idx="4890">
                  <c:v>7.3863013698630136</c:v>
                </c:pt>
                <c:pt idx="4891">
                  <c:v>5.9835616438356167</c:v>
                </c:pt>
                <c:pt idx="4892">
                  <c:v>9.706849315068494</c:v>
                </c:pt>
                <c:pt idx="4893">
                  <c:v>1.0931506849315069</c:v>
                </c:pt>
                <c:pt idx="4894">
                  <c:v>4.4219178082191783</c:v>
                </c:pt>
                <c:pt idx="4895">
                  <c:v>10.391780821917807</c:v>
                </c:pt>
                <c:pt idx="4896">
                  <c:v>9.830136986301369</c:v>
                </c:pt>
                <c:pt idx="4897">
                  <c:v>10.169863013698631</c:v>
                </c:pt>
                <c:pt idx="4898">
                  <c:v>5.4876712328767123</c:v>
                </c:pt>
                <c:pt idx="4899">
                  <c:v>3.9287671232876713</c:v>
                </c:pt>
                <c:pt idx="4900">
                  <c:v>3.1095890410958904</c:v>
                </c:pt>
                <c:pt idx="4901">
                  <c:v>3.2821917808219179</c:v>
                </c:pt>
                <c:pt idx="4902">
                  <c:v>12.726027397260275</c:v>
                </c:pt>
                <c:pt idx="4903">
                  <c:v>1.452054794520548</c:v>
                </c:pt>
                <c:pt idx="4904">
                  <c:v>3.3068493150684932</c:v>
                </c:pt>
                <c:pt idx="4905">
                  <c:v>5.515068493150685</c:v>
                </c:pt>
                <c:pt idx="4906">
                  <c:v>4.8273972602739725</c:v>
                </c:pt>
                <c:pt idx="4907">
                  <c:v>7.6493150684931503</c:v>
                </c:pt>
                <c:pt idx="4908">
                  <c:v>1.8054794520547945</c:v>
                </c:pt>
                <c:pt idx="4909">
                  <c:v>10.038356164383561</c:v>
                </c:pt>
                <c:pt idx="4910">
                  <c:v>13</c:v>
                </c:pt>
                <c:pt idx="4911">
                  <c:v>1.5205479452054795</c:v>
                </c:pt>
                <c:pt idx="4912">
                  <c:v>15.298630136986301</c:v>
                </c:pt>
                <c:pt idx="4913">
                  <c:v>10.054794520547945</c:v>
                </c:pt>
                <c:pt idx="4914">
                  <c:v>3.2136986301369861</c:v>
                </c:pt>
                <c:pt idx="4915">
                  <c:v>13.75068493150685</c:v>
                </c:pt>
                <c:pt idx="4916">
                  <c:v>13.567123287671233</c:v>
                </c:pt>
                <c:pt idx="4917">
                  <c:v>1.5890410958904109</c:v>
                </c:pt>
                <c:pt idx="4918">
                  <c:v>3.5287671232876714</c:v>
                </c:pt>
                <c:pt idx="4919">
                  <c:v>18.802739726027397</c:v>
                </c:pt>
                <c:pt idx="4920">
                  <c:v>4.4657534246575343</c:v>
                </c:pt>
                <c:pt idx="4921">
                  <c:v>3.8246575342465752</c:v>
                </c:pt>
                <c:pt idx="4922">
                  <c:v>6.3397260273972602</c:v>
                </c:pt>
                <c:pt idx="4923">
                  <c:v>7.5041095890410956</c:v>
                </c:pt>
                <c:pt idx="4924">
                  <c:v>1.0082191780821919</c:v>
                </c:pt>
                <c:pt idx="4925">
                  <c:v>1.8986301369863015</c:v>
                </c:pt>
                <c:pt idx="4926">
                  <c:v>7.4082191780821915</c:v>
                </c:pt>
                <c:pt idx="4927">
                  <c:v>4.0191780821917806</c:v>
                </c:pt>
                <c:pt idx="4928">
                  <c:v>9.2328767123287676</c:v>
                </c:pt>
                <c:pt idx="4929">
                  <c:v>8.4520547945205475</c:v>
                </c:pt>
                <c:pt idx="4930">
                  <c:v>4.6739726027397257</c:v>
                </c:pt>
                <c:pt idx="4931">
                  <c:v>6.3808219178082188</c:v>
                </c:pt>
                <c:pt idx="4932">
                  <c:v>9.9753424657534246</c:v>
                </c:pt>
                <c:pt idx="4933">
                  <c:v>4.602739726027397</c:v>
                </c:pt>
                <c:pt idx="4934">
                  <c:v>2.2794520547945205</c:v>
                </c:pt>
                <c:pt idx="4935">
                  <c:v>11.416438356164383</c:v>
                </c:pt>
                <c:pt idx="4936">
                  <c:v>13.621917808219179</c:v>
                </c:pt>
                <c:pt idx="4937">
                  <c:v>6.4273972602739722</c:v>
                </c:pt>
                <c:pt idx="4938">
                  <c:v>1.4958904109589042</c:v>
                </c:pt>
                <c:pt idx="4939">
                  <c:v>13.789041095890411</c:v>
                </c:pt>
                <c:pt idx="4940">
                  <c:v>4.4602739726027396</c:v>
                </c:pt>
                <c:pt idx="4941">
                  <c:v>5.087671232876712</c:v>
                </c:pt>
                <c:pt idx="4942">
                  <c:v>7.1315068493150688</c:v>
                </c:pt>
                <c:pt idx="4943">
                  <c:v>13.841095890410958</c:v>
                </c:pt>
                <c:pt idx="4944">
                  <c:v>3.0164383561643837</c:v>
                </c:pt>
                <c:pt idx="4945">
                  <c:v>3.7232876712328768</c:v>
                </c:pt>
                <c:pt idx="4946">
                  <c:v>1.5287671232876712</c:v>
                </c:pt>
                <c:pt idx="4947">
                  <c:v>1.4493150684931506</c:v>
                </c:pt>
                <c:pt idx="4948">
                  <c:v>8.0904109589041102</c:v>
                </c:pt>
                <c:pt idx="4949">
                  <c:v>6.3863013698630136</c:v>
                </c:pt>
                <c:pt idx="4950">
                  <c:v>7.2547945205479456</c:v>
                </c:pt>
                <c:pt idx="4951">
                  <c:v>6.8904109589041092</c:v>
                </c:pt>
                <c:pt idx="4952">
                  <c:v>4.9424657534246572</c:v>
                </c:pt>
                <c:pt idx="4953">
                  <c:v>7.9753424657534246</c:v>
                </c:pt>
                <c:pt idx="4954">
                  <c:v>3.6520547945205482</c:v>
                </c:pt>
                <c:pt idx="4955">
                  <c:v>7.7698630136986298</c:v>
                </c:pt>
                <c:pt idx="4956">
                  <c:v>13.002739726027396</c:v>
                </c:pt>
                <c:pt idx="4957">
                  <c:v>13.901369863013699</c:v>
                </c:pt>
                <c:pt idx="4958">
                  <c:v>9.0657534246575349</c:v>
                </c:pt>
                <c:pt idx="4959">
                  <c:v>5.3452054794520549</c:v>
                </c:pt>
                <c:pt idx="4960">
                  <c:v>1.8684931506849316</c:v>
                </c:pt>
                <c:pt idx="4961">
                  <c:v>15.271232876712329</c:v>
                </c:pt>
                <c:pt idx="4962">
                  <c:v>8.0904109589041102</c:v>
                </c:pt>
                <c:pt idx="4963">
                  <c:v>1.6246575342465754</c:v>
                </c:pt>
                <c:pt idx="4964">
                  <c:v>3.506849315068493</c:v>
                </c:pt>
                <c:pt idx="4965">
                  <c:v>9.3150684931506849</c:v>
                </c:pt>
                <c:pt idx="4966">
                  <c:v>5.956164383561644</c:v>
                </c:pt>
                <c:pt idx="4967">
                  <c:v>1.7780821917808218</c:v>
                </c:pt>
                <c:pt idx="4968">
                  <c:v>7.5232876712328771</c:v>
                </c:pt>
                <c:pt idx="4969">
                  <c:v>4.9589041095890414</c:v>
                </c:pt>
                <c:pt idx="4970">
                  <c:v>9.6</c:v>
                </c:pt>
                <c:pt idx="4971">
                  <c:v>5.6191780821917812</c:v>
                </c:pt>
                <c:pt idx="4972">
                  <c:v>1.1863013698630136</c:v>
                </c:pt>
                <c:pt idx="4973">
                  <c:v>3.6054794520547944</c:v>
                </c:pt>
                <c:pt idx="4974">
                  <c:v>6.5123287671232877</c:v>
                </c:pt>
                <c:pt idx="4975">
                  <c:v>4.838356164383562</c:v>
                </c:pt>
                <c:pt idx="4976">
                  <c:v>2.4657534246575343</c:v>
                </c:pt>
                <c:pt idx="4977">
                  <c:v>9.7178082191780817</c:v>
                </c:pt>
                <c:pt idx="4978">
                  <c:v>1.7972602739726027</c:v>
                </c:pt>
                <c:pt idx="4979">
                  <c:v>1.0931506849315069</c:v>
                </c:pt>
                <c:pt idx="4980">
                  <c:v>5.4054794520547942</c:v>
                </c:pt>
                <c:pt idx="4981">
                  <c:v>8.5041095890410965</c:v>
                </c:pt>
                <c:pt idx="4982">
                  <c:v>2.7260273972602738</c:v>
                </c:pt>
                <c:pt idx="4983">
                  <c:v>1.473972602739726</c:v>
                </c:pt>
                <c:pt idx="4984">
                  <c:v>7.9972602739726026</c:v>
                </c:pt>
                <c:pt idx="4985">
                  <c:v>5.1534246575342468</c:v>
                </c:pt>
                <c:pt idx="4986">
                  <c:v>8.2520547945205482</c:v>
                </c:pt>
                <c:pt idx="4987">
                  <c:v>6.5753424657534243</c:v>
                </c:pt>
                <c:pt idx="4988">
                  <c:v>2.3726027397260272</c:v>
                </c:pt>
                <c:pt idx="4989">
                  <c:v>17.583561643835615</c:v>
                </c:pt>
                <c:pt idx="4990">
                  <c:v>2.106849315068493</c:v>
                </c:pt>
                <c:pt idx="4991">
                  <c:v>1.6767123287671233</c:v>
                </c:pt>
                <c:pt idx="4992">
                  <c:v>4.5041095890410956</c:v>
                </c:pt>
                <c:pt idx="4993">
                  <c:v>1.6109589041095891</c:v>
                </c:pt>
                <c:pt idx="4994">
                  <c:v>6.2904109589041095</c:v>
                </c:pt>
                <c:pt idx="4995">
                  <c:v>14.558904109589042</c:v>
                </c:pt>
                <c:pt idx="4996">
                  <c:v>3.9123287671232876</c:v>
                </c:pt>
                <c:pt idx="4997">
                  <c:v>7.506849315068493</c:v>
                </c:pt>
                <c:pt idx="4998">
                  <c:v>3.6082191780821917</c:v>
                </c:pt>
                <c:pt idx="4999">
                  <c:v>3.1041095890410957</c:v>
                </c:pt>
              </c:numCache>
            </c:numRef>
          </c:yVal>
        </c:ser>
        <c:axId val="234869120"/>
        <c:axId val="234739584"/>
      </c:scatterChart>
      <c:valAx>
        <c:axId val="234869120"/>
        <c:scaling>
          <c:orientation val="minMax"/>
        </c:scaling>
        <c:axPos val="b"/>
        <c:tickLblPos val="nextTo"/>
        <c:crossAx val="234739584"/>
        <c:crosses val="autoZero"/>
        <c:crossBetween val="midCat"/>
      </c:valAx>
      <c:valAx>
        <c:axId val="234739584"/>
        <c:scaling>
          <c:orientation val="minMax"/>
        </c:scaling>
        <c:axPos val="l"/>
        <c:majorGridlines/>
        <c:numFmt formatCode="General" sourceLinked="1"/>
        <c:tickLblPos val="nextTo"/>
        <c:crossAx val="2348691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0</xdr:rowOff>
    </xdr:from>
    <xdr:to>
      <xdr:col>19</xdr:col>
      <xdr:colOff>161925</xdr:colOff>
      <xdr:row>26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32</xdr:row>
      <xdr:rowOff>171450</xdr:rowOff>
    </xdr:from>
    <xdr:to>
      <xdr:col>15</xdr:col>
      <xdr:colOff>514350</xdr:colOff>
      <xdr:row>53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561975</xdr:colOff>
      <xdr:row>60</xdr:row>
      <xdr:rowOff>66674</xdr:rowOff>
    </xdr:from>
    <xdr:to>
      <xdr:col>17</xdr:col>
      <xdr:colOff>161925</xdr:colOff>
      <xdr:row>79</xdr:row>
      <xdr:rowOff>152399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89</xdr:row>
      <xdr:rowOff>47625</xdr:rowOff>
    </xdr:from>
    <xdr:to>
      <xdr:col>10</xdr:col>
      <xdr:colOff>295275</xdr:colOff>
      <xdr:row>103</xdr:row>
      <xdr:rowOff>123825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161925</xdr:colOff>
      <xdr:row>89</xdr:row>
      <xdr:rowOff>0</xdr:rowOff>
    </xdr:from>
    <xdr:to>
      <xdr:col>18</xdr:col>
      <xdr:colOff>466725</xdr:colOff>
      <xdr:row>103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381000</xdr:colOff>
      <xdr:row>112</xdr:row>
      <xdr:rowOff>57150</xdr:rowOff>
    </xdr:from>
    <xdr:to>
      <xdr:col>13</xdr:col>
      <xdr:colOff>0</xdr:colOff>
      <xdr:row>128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ai" refreshedDate="45986.751709490738" createdVersion="3" refreshedVersion="3" minRefreshableVersion="3" recordCount="5001">
  <cacheSource type="worksheet">
    <worksheetSource ref="A1:L1048576" sheet="Sheet1"/>
  </cacheSource>
  <cacheFields count="12">
    <cacheField name="EmployeeID" numFmtId="0">
      <sharedItems containsString="0" containsBlank="1" containsNumber="1" containsInteger="1" minValue="1" maxValue="5000" count="50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m/>
      </sharedItems>
    </cacheField>
    <cacheField name="Name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22" maxValue="60"/>
    </cacheField>
    <cacheField name="Department" numFmtId="0">
      <sharedItems containsBlank="1" count="7">
        <s v="HR"/>
        <s v="Marketing"/>
        <s v="Sales"/>
        <s v="IT"/>
        <s v="Finance"/>
        <s v="Operations"/>
        <m/>
      </sharedItems>
    </cacheField>
    <cacheField name="JobRole" numFmtId="0">
      <sharedItems containsBlank="1" count="14">
        <s v="HR Specialist"/>
        <s v="SEO Specialist"/>
        <s v="Sales Executive"/>
        <s v="Sales Manager"/>
        <s v="System Admin"/>
        <s v="Accountant"/>
        <s v="Software Engineer"/>
        <s v="Marketing Executive"/>
        <s v="Logistics Coordinator"/>
        <s v="Operations Manager"/>
        <s v="Financial Analyst"/>
        <s v="HR Manager"/>
        <s v="IT Support"/>
        <m/>
      </sharedItems>
    </cacheField>
    <cacheField name="DateOfJoining" numFmtId="0">
      <sharedItems containsNonDate="0" containsDate="1" containsString="0" containsBlank="1" minDate="2005-01-01T00:00:00" maxDate="2020-12-30T00:00:00"/>
    </cacheField>
    <cacheField name="DateOfExit" numFmtId="0">
      <sharedItems containsNonDate="0" containsDate="1" containsString="0" containsBlank="1" minDate="2006-01-04T00:00:00" maxDate="2025-01-01T00:00:00" count="3104">
        <d v="2023-06-23T00:00:00"/>
        <d v="2024-01-31T00:00:00"/>
        <d v="2023-03-02T00:00:00"/>
        <d v="2015-08-10T00:00:00"/>
        <d v="2020-02-24T00:00:00"/>
        <d v="2014-04-12T00:00:00"/>
        <d v="2016-09-08T00:00:00"/>
        <d v="2024-07-18T00:00:00"/>
        <d v="2012-03-20T00:00:00"/>
        <d v="2024-02-14T00:00:00"/>
        <d v="2022-12-18T00:00:00"/>
        <d v="2018-11-29T00:00:00"/>
        <d v="2022-04-13T00:00:00"/>
        <d v="2018-07-30T00:00:00"/>
        <d v="2021-04-01T00:00:00"/>
        <d v="2024-05-02T00:00:00"/>
        <d v="2023-10-12T00:00:00"/>
        <d v="2021-08-17T00:00:00"/>
        <d v="2021-09-01T00:00:00"/>
        <d v="2020-03-13T00:00:00"/>
        <d v="2012-05-20T00:00:00"/>
        <d v="2016-05-22T00:00:00"/>
        <d v="2022-08-15T00:00:00"/>
        <d v="2015-01-12T00:00:00"/>
        <d v="2017-09-24T00:00:00"/>
        <d v="2020-04-20T00:00:00"/>
        <d v="2018-08-31T00:00:00"/>
        <d v="2019-06-06T00:00:00"/>
        <d v="2017-04-23T00:00:00"/>
        <d v="2023-02-02T00:00:00"/>
        <d v="2019-10-08T00:00:00"/>
        <d v="2011-05-03T00:00:00"/>
        <d v="2018-04-03T00:00:00"/>
        <d v="2013-07-24T00:00:00"/>
        <d v="2023-03-09T00:00:00"/>
        <d v="2021-02-03T00:00:00"/>
        <d v="2014-12-15T00:00:00"/>
        <d v="2022-05-02T00:00:00"/>
        <d v="2016-02-08T00:00:00"/>
        <d v="2021-11-28T00:00:00"/>
        <d v="2021-10-24T00:00:00"/>
        <d v="2012-09-15T00:00:00"/>
        <d v="2021-09-25T00:00:00"/>
        <d v="2019-11-11T00:00:00"/>
        <d v="2019-04-02T00:00:00"/>
        <d v="2022-05-08T00:00:00"/>
        <d v="2024-12-10T00:00:00"/>
        <d v="2024-06-22T00:00:00"/>
        <d v="2024-01-09T00:00:00"/>
        <d v="2021-04-18T00:00:00"/>
        <d v="2023-04-16T00:00:00"/>
        <d v="2022-01-09T00:00:00"/>
        <d v="2014-07-27T00:00:00"/>
        <d v="2021-02-10T00:00:00"/>
        <d v="2014-01-08T00:00:00"/>
        <d v="2021-03-22T00:00:00"/>
        <d v="2021-06-22T00:00:00"/>
        <d v="2018-03-04T00:00:00"/>
        <d v="2016-10-06T00:00:00"/>
        <d v="2020-05-22T00:00:00"/>
        <d v="2016-02-26T00:00:00"/>
        <d v="2021-05-31T00:00:00"/>
        <d v="2019-02-26T00:00:00"/>
        <d v="2018-02-02T00:00:00"/>
        <d v="2024-05-06T00:00:00"/>
        <d v="2022-05-13T00:00:00"/>
        <d v="2021-01-05T00:00:00"/>
        <d v="2018-07-31T00:00:00"/>
        <d v="2024-06-23T00:00:00"/>
        <d v="2021-02-22T00:00:00"/>
        <d v="2018-12-14T00:00:00"/>
        <d v="2015-02-24T00:00:00"/>
        <d v="2019-03-13T00:00:00"/>
        <d v="2017-10-11T00:00:00"/>
        <d v="2019-07-17T00:00:00"/>
        <d v="2022-12-09T00:00:00"/>
        <d v="2019-01-15T00:00:00"/>
        <d v="2011-05-06T00:00:00"/>
        <d v="2013-04-06T00:00:00"/>
        <d v="2021-06-12T00:00:00"/>
        <d v="2016-08-14T00:00:00"/>
        <d v="2023-05-01T00:00:00"/>
        <d v="2020-12-10T00:00:00"/>
        <d v="2020-06-25T00:00:00"/>
        <d v="2018-05-20T00:00:00"/>
        <d v="2017-07-21T00:00:00"/>
        <d v="2011-09-21T00:00:00"/>
        <d v="2022-10-22T00:00:00"/>
        <d v="2023-03-01T00:00:00"/>
        <d v="2021-09-16T00:00:00"/>
        <d v="2019-08-13T00:00:00"/>
        <d v="2021-03-13T00:00:00"/>
        <d v="2020-06-14T00:00:00"/>
        <d v="2020-02-05T00:00:00"/>
        <d v="2018-06-05T00:00:00"/>
        <d v="2022-03-25T00:00:00"/>
        <d v="2013-02-16T00:00:00"/>
        <d v="2014-07-14T00:00:00"/>
        <d v="2013-09-27T00:00:00"/>
        <d v="2021-07-20T00:00:00"/>
        <d v="2019-10-13T00:00:00"/>
        <d v="2018-01-12T00:00:00"/>
        <d v="2012-05-03T00:00:00"/>
        <d v="2021-05-06T00:00:00"/>
        <d v="2023-07-14T00:00:00"/>
        <d v="2014-03-21T00:00:00"/>
        <d v="2020-05-01T00:00:00"/>
        <d v="2020-12-03T00:00:00"/>
        <d v="2023-11-16T00:00:00"/>
        <d v="2024-08-25T00:00:00"/>
        <d v="2013-01-03T00:00:00"/>
        <d v="2022-03-27T00:00:00"/>
        <d v="2023-12-23T00:00:00"/>
        <d v="2020-10-02T00:00:00"/>
        <d v="2012-02-28T00:00:00"/>
        <d v="2024-07-17T00:00:00"/>
        <d v="2018-02-08T00:00:00"/>
        <d v="2023-09-13T00:00:00"/>
        <d v="2024-12-25T00:00:00"/>
        <d v="2023-07-21T00:00:00"/>
        <d v="2023-12-18T00:00:00"/>
        <d v="2020-08-23T00:00:00"/>
        <d v="2009-07-20T00:00:00"/>
        <d v="2021-09-17T00:00:00"/>
        <d v="2021-04-14T00:00:00"/>
        <d v="2014-10-29T00:00:00"/>
        <d v="2010-09-11T00:00:00"/>
        <d v="2010-09-29T00:00:00"/>
        <d v="2017-10-30T00:00:00"/>
        <d v="2020-02-19T00:00:00"/>
        <d v="2018-10-08T00:00:00"/>
        <d v="2011-12-19T00:00:00"/>
        <d v="2019-11-07T00:00:00"/>
        <d v="2023-06-27T00:00:00"/>
        <d v="2023-09-23T00:00:00"/>
        <d v="2023-09-19T00:00:00"/>
        <d v="2018-08-20T00:00:00"/>
        <d v="2023-08-14T00:00:00"/>
        <d v="2023-05-27T00:00:00"/>
        <d v="2021-11-03T00:00:00"/>
        <d v="2019-08-02T00:00:00"/>
        <d v="2020-12-18T00:00:00"/>
        <d v="2023-11-17T00:00:00"/>
        <d v="2012-06-07T00:00:00"/>
        <d v="2019-04-10T00:00:00"/>
        <d v="2018-01-09T00:00:00"/>
        <d v="2023-11-11T00:00:00"/>
        <d v="2024-04-01T00:00:00"/>
        <d v="2019-01-22T00:00:00"/>
        <d v="2022-09-25T00:00:00"/>
        <d v="2016-04-21T00:00:00"/>
        <d v="2023-06-18T00:00:00"/>
        <d v="2014-02-10T00:00:00"/>
        <d v="2024-11-05T00:00:00"/>
        <d v="2013-01-13T00:00:00"/>
        <d v="2015-07-30T00:00:00"/>
        <d v="2023-01-12T00:00:00"/>
        <d v="2021-08-29T00:00:00"/>
        <d v="2020-10-06T00:00:00"/>
        <d v="2015-10-03T00:00:00"/>
        <d v="2021-10-14T00:00:00"/>
        <d v="2022-06-05T00:00:00"/>
        <d v="2022-10-11T00:00:00"/>
        <d v="2021-03-11T00:00:00"/>
        <d v="2014-01-07T00:00:00"/>
        <d v="2020-06-03T00:00:00"/>
        <d v="2018-06-22T00:00:00"/>
        <d v="2017-06-05T00:00:00"/>
        <d v="2019-07-03T00:00:00"/>
        <d v="2020-10-20T00:00:00"/>
        <d v="2009-11-25T00:00:00"/>
        <d v="2019-01-31T00:00:00"/>
        <d v="2021-12-28T00:00:00"/>
        <d v="2022-12-31T00:00:00"/>
        <d v="2024-04-26T00:00:00"/>
        <d v="2022-12-04T00:00:00"/>
        <d v="2013-10-01T00:00:00"/>
        <d v="2022-09-01T00:00:00"/>
        <d v="2024-06-01T00:00:00"/>
        <d v="2021-03-30T00:00:00"/>
        <d v="2016-07-06T00:00:00"/>
        <d v="2023-05-02T00:00:00"/>
        <d v="2021-01-01T00:00:00"/>
        <d v="2024-09-16T00:00:00"/>
        <d v="2022-02-02T00:00:00"/>
        <d v="2019-05-28T00:00:00"/>
        <d v="2022-09-09T00:00:00"/>
        <d v="2022-01-31T00:00:00"/>
        <d v="2020-05-10T00:00:00"/>
        <d v="2016-11-02T00:00:00"/>
        <d v="2023-10-20T00:00:00"/>
        <d v="2022-10-08T00:00:00"/>
        <d v="2016-04-24T00:00:00"/>
        <d v="2023-04-14T00:00:00"/>
        <d v="2009-12-11T00:00:00"/>
        <d v="2018-06-17T00:00:00"/>
        <d v="2014-08-20T00:00:00"/>
        <d v="2023-12-12T00:00:00"/>
        <d v="2024-07-31T00:00:00"/>
        <d v="2018-08-28T00:00:00"/>
        <d v="2022-03-23T00:00:00"/>
        <d v="2021-07-11T00:00:00"/>
        <d v="2019-02-27T00:00:00"/>
        <d v="2024-01-11T00:00:00"/>
        <d v="2019-02-22T00:00:00"/>
        <d v="2012-07-29T00:00:00"/>
        <d v="2017-09-20T00:00:00"/>
        <d v="2019-08-25T00:00:00"/>
        <d v="2019-04-20T00:00:00"/>
        <d v="2015-02-06T00:00:00"/>
        <d v="2016-06-11T00:00:00"/>
        <d v="2016-12-12T00:00:00"/>
        <d v="2013-04-18T00:00:00"/>
        <d v="2020-03-01T00:00:00"/>
        <d v="2019-11-17T00:00:00"/>
        <d v="2015-11-14T00:00:00"/>
        <d v="2020-07-03T00:00:00"/>
        <d v="2020-05-27T00:00:00"/>
        <d v="2017-01-17T00:00:00"/>
        <d v="2017-06-01T00:00:00"/>
        <d v="2015-05-15T00:00:00"/>
        <d v="2022-01-24T00:00:00"/>
        <d v="2022-08-10T00:00:00"/>
        <d v="2023-01-28T00:00:00"/>
        <d v="2016-05-30T00:00:00"/>
        <d v="2021-08-01T00:00:00"/>
        <d v="2020-07-16T00:00:00"/>
        <d v="2018-01-30T00:00:00"/>
        <d v="2023-11-06T00:00:00"/>
        <d v="2019-12-01T00:00:00"/>
        <d v="2022-09-05T00:00:00"/>
        <d v="2017-12-19T00:00:00"/>
        <d v="2024-07-01T00:00:00"/>
        <d v="2013-02-21T00:00:00"/>
        <d v="2017-07-31T00:00:00"/>
        <d v="2018-10-13T00:00:00"/>
        <d v="2022-04-20T00:00:00"/>
        <d v="2016-01-15T00:00:00"/>
        <d v="2022-09-24T00:00:00"/>
        <d v="2018-10-26T00:00:00"/>
        <d v="2023-05-21T00:00:00"/>
        <d v="2023-07-10T00:00:00"/>
        <d v="2021-03-25T00:00:00"/>
        <d v="2015-09-17T00:00:00"/>
        <d v="2022-08-19T00:00:00"/>
        <d v="2023-09-25T00:00:00"/>
        <d v="2019-10-05T00:00:00"/>
        <d v="2022-12-03T00:00:00"/>
        <d v="2024-03-20T00:00:00"/>
        <d v="2024-08-06T00:00:00"/>
        <d v="2022-07-15T00:00:00"/>
        <d v="2019-04-06T00:00:00"/>
        <d v="2013-11-07T00:00:00"/>
        <d v="2013-01-11T00:00:00"/>
        <d v="2022-04-24T00:00:00"/>
        <d v="2023-01-10T00:00:00"/>
        <d v="2023-07-04T00:00:00"/>
        <d v="2018-11-04T00:00:00"/>
        <d v="2021-07-05T00:00:00"/>
        <d v="2023-04-07T00:00:00"/>
        <d v="2020-04-07T00:00:00"/>
        <d v="2018-11-27T00:00:00"/>
        <d v="2023-01-23T00:00:00"/>
        <d v="2017-02-03T00:00:00"/>
        <d v="2023-09-01T00:00:00"/>
        <d v="2024-03-29T00:00:00"/>
        <d v="2016-10-12T00:00:00"/>
        <d v="2024-01-03T00:00:00"/>
        <d v="2010-07-12T00:00:00"/>
        <d v="2017-10-09T00:00:00"/>
        <d v="2018-12-18T00:00:00"/>
        <d v="2014-10-09T00:00:00"/>
        <d v="2020-06-11T00:00:00"/>
        <d v="2021-10-28T00:00:00"/>
        <d v="2020-04-25T00:00:00"/>
        <d v="2018-05-26T00:00:00"/>
        <d v="2018-11-02T00:00:00"/>
        <d v="2020-01-11T00:00:00"/>
        <d v="2018-08-16T00:00:00"/>
        <d v="2019-09-17T00:00:00"/>
        <d v="2024-05-04T00:00:00"/>
        <d v="2024-05-21T00:00:00"/>
        <d v="2018-04-09T00:00:00"/>
        <d v="2020-05-11T00:00:00"/>
        <d v="2020-10-25T00:00:00"/>
        <d v="2009-04-06T00:00:00"/>
        <d v="2022-03-08T00:00:00"/>
        <d v="2024-07-16T00:00:00"/>
        <d v="2010-10-23T00:00:00"/>
        <d v="2018-03-05T00:00:00"/>
        <d v="2024-02-15T00:00:00"/>
        <d v="2011-05-24T00:00:00"/>
        <d v="2014-02-06T00:00:00"/>
        <d v="2022-03-22T00:00:00"/>
        <d v="2013-12-07T00:00:00"/>
        <d v="2023-06-20T00:00:00"/>
        <d v="2012-03-09T00:00:00"/>
        <d v="2023-12-30T00:00:00"/>
        <d v="2019-09-30T00:00:00"/>
        <d v="2012-08-25T00:00:00"/>
        <d v="2008-12-17T00:00:00"/>
        <d v="2014-09-04T00:00:00"/>
        <d v="2022-03-26T00:00:00"/>
        <d v="2021-03-06T00:00:00"/>
        <d v="2020-08-29T00:00:00"/>
        <d v="2023-05-31T00:00:00"/>
        <d v="2015-01-11T00:00:00"/>
        <d v="2023-07-11T00:00:00"/>
        <d v="2024-10-20T00:00:00"/>
        <d v="2022-01-11T00:00:00"/>
        <d v="2020-12-07T00:00:00"/>
        <d v="2023-10-22T00:00:00"/>
        <d v="2017-05-03T00:00:00"/>
        <d v="2019-12-22T00:00:00"/>
        <d v="2010-09-19T00:00:00"/>
        <d v="2023-05-05T00:00:00"/>
        <d v="2022-05-18T00:00:00"/>
        <d v="2013-11-30T00:00:00"/>
        <d v="2024-12-02T00:00:00"/>
        <d v="2023-09-24T00:00:00"/>
        <d v="2018-06-11T00:00:00"/>
        <d v="2023-09-22T00:00:00"/>
        <d v="2024-08-23T00:00:00"/>
        <d v="2017-09-28T00:00:00"/>
        <d v="2021-11-19T00:00:00"/>
        <d v="2023-11-01T00:00:00"/>
        <d v="2023-08-28T00:00:00"/>
        <d v="2021-08-16T00:00:00"/>
        <d v="2009-10-21T00:00:00"/>
        <d v="2023-01-26T00:00:00"/>
        <d v="2023-01-25T00:00:00"/>
        <d v="2017-12-04T00:00:00"/>
        <d v="2021-04-17T00:00:00"/>
        <d v="2013-01-30T00:00:00"/>
        <d v="2013-02-12T00:00:00"/>
        <d v="2019-01-06T00:00:00"/>
        <d v="2018-03-27T00:00:00"/>
        <d v="2024-08-11T00:00:00"/>
        <d v="2022-05-24T00:00:00"/>
        <d v="2015-09-04T00:00:00"/>
        <d v="2024-02-23T00:00:00"/>
        <d v="2022-06-10T00:00:00"/>
        <d v="2021-10-07T00:00:00"/>
        <d v="2022-11-28T00:00:00"/>
        <d v="2022-01-14T00:00:00"/>
        <d v="2022-01-12T00:00:00"/>
        <d v="2018-03-06T00:00:00"/>
        <d v="2023-02-03T00:00:00"/>
        <d v="2020-05-18T00:00:00"/>
        <d v="2014-02-15T00:00:00"/>
        <d v="2020-02-14T00:00:00"/>
        <d v="2014-06-13T00:00:00"/>
        <d v="2012-11-20T00:00:00"/>
        <d v="2020-12-11T00:00:00"/>
        <d v="2017-05-22T00:00:00"/>
        <d v="2016-01-06T00:00:00"/>
        <d v="2021-06-28T00:00:00"/>
        <d v="2018-12-20T00:00:00"/>
        <d v="2024-11-25T00:00:00"/>
        <d v="2017-07-09T00:00:00"/>
        <d v="2020-04-18T00:00:00"/>
        <d v="2019-12-04T00:00:00"/>
        <d v="2023-01-29T00:00:00"/>
        <d v="2014-09-02T00:00:00"/>
        <d v="2024-04-08T00:00:00"/>
        <d v="2023-07-02T00:00:00"/>
        <d v="2015-11-15T00:00:00"/>
        <d v="2011-11-10T00:00:00"/>
        <d v="2014-06-24T00:00:00"/>
        <d v="2021-01-02T00:00:00"/>
        <d v="2021-07-30T00:00:00"/>
        <d v="2011-03-18T00:00:00"/>
        <d v="2024-09-05T00:00:00"/>
        <d v="2011-03-25T00:00:00"/>
        <d v="2024-12-24T00:00:00"/>
        <d v="2015-12-01T00:00:00"/>
        <d v="2023-10-11T00:00:00"/>
        <d v="2014-11-23T00:00:00"/>
        <d v="2024-01-28T00:00:00"/>
        <d v="2006-05-07T00:00:00"/>
        <d v="2014-01-04T00:00:00"/>
        <d v="2020-08-05T00:00:00"/>
        <d v="2021-05-22T00:00:00"/>
        <d v="2020-02-04T00:00:00"/>
        <d v="2011-11-25T00:00:00"/>
        <d v="2021-12-31T00:00:00"/>
        <d v="2022-06-14T00:00:00"/>
        <d v="2023-02-16T00:00:00"/>
        <d v="2022-08-08T00:00:00"/>
        <d v="2019-11-13T00:00:00"/>
        <d v="2024-08-27T00:00:00"/>
        <d v="2024-06-12T00:00:00"/>
        <d v="2024-02-20T00:00:00"/>
        <d v="2020-10-19T00:00:00"/>
        <d v="2017-09-17T00:00:00"/>
        <d v="2023-04-06T00:00:00"/>
        <d v="2024-02-11T00:00:00"/>
        <d v="2022-10-02T00:00:00"/>
        <d v="2020-11-07T00:00:00"/>
        <d v="2022-07-31T00:00:00"/>
        <d v="2018-01-04T00:00:00"/>
        <d v="2018-01-17T00:00:00"/>
        <d v="2024-09-07T00:00:00"/>
        <d v="2021-10-21T00:00:00"/>
        <d v="2024-06-21T00:00:00"/>
        <d v="2011-08-26T00:00:00"/>
        <d v="2010-05-06T00:00:00"/>
        <d v="2023-07-05T00:00:00"/>
        <d v="2024-03-14T00:00:00"/>
        <d v="2024-10-06T00:00:00"/>
        <d v="2022-03-15T00:00:00"/>
        <d v="2018-02-23T00:00:00"/>
        <d v="2017-07-03T00:00:00"/>
        <d v="2023-10-01T00:00:00"/>
        <d v="2008-10-23T00:00:00"/>
        <d v="2019-06-30T00:00:00"/>
        <d v="2024-06-04T00:00:00"/>
        <d v="2019-04-05T00:00:00"/>
        <d v="2020-06-06T00:00:00"/>
        <d v="2017-07-18T00:00:00"/>
        <d v="2012-12-04T00:00:00"/>
        <d v="2021-06-10T00:00:00"/>
        <d v="2014-08-21T00:00:00"/>
        <d v="2024-10-29T00:00:00"/>
        <d v="2016-06-27T00:00:00"/>
        <d v="2013-08-14T00:00:00"/>
        <d v="2019-06-04T00:00:00"/>
        <d v="2019-02-07T00:00:00"/>
        <d v="2021-11-04T00:00:00"/>
        <d v="2019-12-21T00:00:00"/>
        <d v="2021-10-11T00:00:00"/>
        <d v="2014-11-15T00:00:00"/>
        <d v="2021-01-21T00:00:00"/>
        <d v="2022-06-07T00:00:00"/>
        <d v="2020-04-11T00:00:00"/>
        <d v="2019-08-21T00:00:00"/>
        <d v="2020-08-26T00:00:00"/>
        <d v="2022-07-23T00:00:00"/>
        <d v="2021-02-01T00:00:00"/>
        <d v="2013-02-03T00:00:00"/>
        <d v="2024-10-27T00:00:00"/>
        <d v="2019-01-10T00:00:00"/>
        <d v="2019-11-02T00:00:00"/>
        <d v="2022-08-26T00:00:00"/>
        <d v="2014-10-04T00:00:00"/>
        <d v="2009-05-31T00:00:00"/>
        <d v="2020-09-30T00:00:00"/>
        <d v="2023-03-27T00:00:00"/>
        <d v="2022-06-11T00:00:00"/>
        <d v="2015-10-12T00:00:00"/>
        <d v="2024-07-05T00:00:00"/>
        <d v="2019-06-21T00:00:00"/>
        <d v="2020-02-21T00:00:00"/>
        <d v="2011-11-21T00:00:00"/>
        <d v="2023-12-01T00:00:00"/>
        <d v="2022-05-16T00:00:00"/>
        <d v="2021-01-09T00:00:00"/>
        <d v="2022-08-12T00:00:00"/>
        <d v="2023-10-08T00:00:00"/>
        <d v="2024-05-28T00:00:00"/>
        <d v="2016-09-18T00:00:00"/>
        <d v="2024-12-22T00:00:00"/>
        <d v="2024-06-09T00:00:00"/>
        <d v="2016-08-05T00:00:00"/>
        <d v="2023-12-17T00:00:00"/>
        <d v="2018-10-28T00:00:00"/>
        <d v="2024-03-19T00:00:00"/>
        <d v="2014-06-20T00:00:00"/>
        <d v="2022-12-19T00:00:00"/>
        <d v="2022-07-17T00:00:00"/>
        <d v="2024-05-08T00:00:00"/>
        <d v="2017-12-01T00:00:00"/>
        <d v="2020-02-23T00:00:00"/>
        <d v="2021-12-25T00:00:00"/>
        <d v="2022-09-03T00:00:00"/>
        <d v="2024-04-25T00:00:00"/>
        <d v="2012-06-18T00:00:00"/>
        <d v="2019-07-04T00:00:00"/>
        <d v="2010-07-14T00:00:00"/>
        <d v="2009-01-07T00:00:00"/>
        <d v="2020-01-10T00:00:00"/>
        <d v="2022-06-23T00:00:00"/>
        <d v="2013-08-13T00:00:00"/>
        <d v="2024-10-13T00:00:00"/>
        <d v="2020-11-22T00:00:00"/>
        <d v="2024-04-20T00:00:00"/>
        <d v="2019-08-05T00:00:00"/>
        <d v="2022-04-06T00:00:00"/>
        <d v="2009-11-22T00:00:00"/>
        <d v="2023-07-03T00:00:00"/>
        <d v="2010-12-22T00:00:00"/>
        <d v="2021-04-29T00:00:00"/>
        <d v="2024-07-14T00:00:00"/>
        <d v="2022-05-19T00:00:00"/>
        <d v="2021-08-14T00:00:00"/>
        <d v="2012-09-29T00:00:00"/>
        <d v="2023-01-07T00:00:00"/>
        <d v="2015-09-23T00:00:00"/>
        <d v="2023-04-12T00:00:00"/>
        <d v="2022-09-20T00:00:00"/>
        <d v="2013-10-15T00:00:00"/>
        <d v="2024-06-11T00:00:00"/>
        <d v="2020-09-01T00:00:00"/>
        <d v="2022-10-09T00:00:00"/>
        <d v="2021-05-17T00:00:00"/>
        <d v="2014-04-09T00:00:00"/>
        <d v="2018-11-11T00:00:00"/>
        <d v="2015-07-20T00:00:00"/>
        <d v="2016-03-17T00:00:00"/>
        <d v="2018-07-09T00:00:00"/>
        <d v="2014-03-10T00:00:00"/>
        <d v="2024-09-01T00:00:00"/>
        <d v="2019-01-25T00:00:00"/>
        <d v="2016-01-11T00:00:00"/>
        <d v="2017-04-02T00:00:00"/>
        <d v="2013-08-15T00:00:00"/>
        <d v="2021-12-24T00:00:00"/>
        <d v="2024-01-24T00:00:00"/>
        <d v="2023-09-27T00:00:00"/>
        <d v="2022-08-02T00:00:00"/>
        <d v="2021-11-09T00:00:00"/>
        <d v="2016-09-20T00:00:00"/>
        <d v="2016-10-15T00:00:00"/>
        <d v="2022-09-12T00:00:00"/>
        <d v="2019-06-15T00:00:00"/>
        <d v="2016-12-11T00:00:00"/>
        <d v="2012-11-17T00:00:00"/>
        <d v="2011-08-03T00:00:00"/>
        <d v="2024-08-01T00:00:00"/>
        <d v="2022-11-07T00:00:00"/>
        <d v="2021-11-20T00:00:00"/>
        <d v="2017-10-17T00:00:00"/>
        <d v="2008-11-21T00:00:00"/>
        <d v="2018-01-25T00:00:00"/>
        <d v="2021-04-07T00:00:00"/>
        <d v="2024-03-26T00:00:00"/>
        <d v="2019-01-23T00:00:00"/>
        <d v="2024-06-29T00:00:00"/>
        <d v="2020-12-12T00:00:00"/>
        <d v="2021-12-19T00:00:00"/>
        <d v="2014-04-16T00:00:00"/>
        <d v="2024-06-17T00:00:00"/>
        <d v="2022-01-08T00:00:00"/>
        <d v="2023-08-01T00:00:00"/>
        <d v="2022-08-16T00:00:00"/>
        <d v="2019-01-24T00:00:00"/>
        <d v="2024-09-28T00:00:00"/>
        <d v="2021-07-03T00:00:00"/>
        <d v="2015-06-19T00:00:00"/>
        <d v="2021-11-22T00:00:00"/>
        <d v="2024-10-03T00:00:00"/>
        <d v="2016-12-23T00:00:00"/>
        <d v="2022-05-30T00:00:00"/>
        <d v="2024-12-18T00:00:00"/>
        <d v="2023-07-18T00:00:00"/>
        <d v="2018-04-05T00:00:00"/>
        <d v="2014-11-25T00:00:00"/>
        <d v="2020-01-27T00:00:00"/>
        <d v="2020-11-10T00:00:00"/>
        <d v="2015-06-27T00:00:00"/>
        <d v="2022-02-12T00:00:00"/>
        <d v="2019-07-21T00:00:00"/>
        <d v="2024-05-20T00:00:00"/>
        <d v="2023-07-23T00:00:00"/>
        <d v="2021-10-31T00:00:00"/>
        <d v="2023-06-26T00:00:00"/>
        <d v="2023-06-06T00:00:00"/>
        <d v="2024-07-30T00:00:00"/>
        <d v="2016-10-03T00:00:00"/>
        <d v="2010-07-20T00:00:00"/>
        <d v="2019-06-05T00:00:00"/>
        <d v="2017-11-19T00:00:00"/>
        <d v="2020-12-19T00:00:00"/>
        <d v="2015-08-01T00:00:00"/>
        <d v="2021-03-28T00:00:00"/>
        <d v="2020-11-17T00:00:00"/>
        <d v="2021-02-25T00:00:00"/>
        <d v="2020-02-06T00:00:00"/>
        <d v="2023-12-14T00:00:00"/>
        <d v="2022-06-28T00:00:00"/>
        <d v="2020-08-07T00:00:00"/>
        <d v="2024-05-09T00:00:00"/>
        <d v="2022-11-13T00:00:00"/>
        <d v="2018-12-10T00:00:00"/>
        <d v="2021-11-21T00:00:00"/>
        <d v="2023-12-05T00:00:00"/>
        <d v="2023-12-25T00:00:00"/>
        <d v="2021-06-09T00:00:00"/>
        <d v="2015-06-07T00:00:00"/>
        <d v="2021-06-14T00:00:00"/>
        <d v="2022-09-17T00:00:00"/>
        <d v="2007-03-14T00:00:00"/>
        <d v="2023-02-01T00:00:00"/>
        <d v="2011-12-17T00:00:00"/>
        <d v="2017-12-29T00:00:00"/>
        <d v="2018-01-24T00:00:00"/>
        <d v="2009-11-21T00:00:00"/>
        <d v="2024-03-22T00:00:00"/>
        <d v="2023-07-28T00:00:00"/>
        <d v="2018-08-11T00:00:00"/>
        <d v="2023-06-08T00:00:00"/>
        <d v="2018-11-07T00:00:00"/>
        <d v="2013-08-18T00:00:00"/>
        <d v="2023-02-15T00:00:00"/>
        <d v="2019-04-29T00:00:00"/>
        <d v="2015-05-10T00:00:00"/>
        <d v="2023-10-29T00:00:00"/>
        <d v="2021-06-27T00:00:00"/>
        <d v="2019-12-06T00:00:00"/>
        <d v="2022-08-29T00:00:00"/>
        <d v="2024-09-11T00:00:00"/>
        <d v="2009-08-24T00:00:00"/>
        <d v="2020-11-14T00:00:00"/>
        <d v="2018-03-30T00:00:00"/>
        <d v="2021-08-07T00:00:00"/>
        <d v="2024-12-26T00:00:00"/>
        <d v="2012-02-23T00:00:00"/>
        <d v="2021-12-01T00:00:00"/>
        <d v="2007-11-27T00:00:00"/>
        <d v="2019-09-06T00:00:00"/>
        <d v="2013-07-10T00:00:00"/>
        <d v="2024-11-16T00:00:00"/>
        <d v="2020-02-18T00:00:00"/>
        <d v="2009-08-06T00:00:00"/>
        <d v="2023-08-20T00:00:00"/>
        <d v="2015-07-26T00:00:00"/>
        <d v="2024-12-27T00:00:00"/>
        <d v="2021-05-11T00:00:00"/>
        <d v="2018-08-15T00:00:00"/>
        <d v="2013-11-18T00:00:00"/>
        <d v="2015-05-02T00:00:00"/>
        <d v="2024-11-30T00:00:00"/>
        <d v="2011-08-21T00:00:00"/>
        <d v="2024-09-29T00:00:00"/>
        <d v="2024-06-03T00:00:00"/>
        <d v="2015-06-23T00:00:00"/>
        <d v="2020-03-19T00:00:00"/>
        <d v="2009-07-06T00:00:00"/>
        <d v="2014-05-09T00:00:00"/>
        <d v="2011-07-23T00:00:00"/>
        <d v="2016-09-10T00:00:00"/>
        <d v="2010-09-06T00:00:00"/>
        <d v="2024-07-09T00:00:00"/>
        <d v="2021-01-11T00:00:00"/>
        <d v="2008-09-09T00:00:00"/>
        <d v="2023-09-20T00:00:00"/>
        <d v="2018-02-04T00:00:00"/>
        <d v="2018-01-05T00:00:00"/>
        <d v="2017-09-07T00:00:00"/>
        <d v="2017-03-23T00:00:00"/>
        <d v="2017-09-18T00:00:00"/>
        <d v="2019-10-21T00:00:00"/>
        <d v="2015-08-11T00:00:00"/>
        <d v="2018-05-15T00:00:00"/>
        <d v="2017-05-29T00:00:00"/>
        <d v="2018-09-13T00:00:00"/>
        <d v="2022-01-07T00:00:00"/>
        <d v="2019-05-27T00:00:00"/>
        <d v="2016-01-09T00:00:00"/>
        <d v="2022-12-23T00:00:00"/>
        <d v="2019-07-27T00:00:00"/>
        <d v="2021-12-07T00:00:00"/>
        <d v="2016-10-25T00:00:00"/>
        <d v="2021-09-24T00:00:00"/>
        <d v="2019-06-09T00:00:00"/>
        <d v="2024-09-04T00:00:00"/>
        <d v="2024-08-31T00:00:00"/>
        <d v="2017-12-06T00:00:00"/>
        <d v="2019-12-18T00:00:00"/>
        <d v="2021-08-30T00:00:00"/>
        <d v="2013-11-23T00:00:00"/>
        <d v="2020-04-28T00:00:00"/>
        <d v="2016-07-21T00:00:00"/>
        <d v="2023-10-13T00:00:00"/>
        <d v="2024-04-22T00:00:00"/>
        <d v="2023-11-15T00:00:00"/>
        <d v="2022-01-19T00:00:00"/>
        <d v="2024-12-29T00:00:00"/>
        <d v="2018-02-05T00:00:00"/>
        <d v="2015-02-19T00:00:00"/>
        <d v="2015-09-27T00:00:00"/>
        <d v="2024-08-26T00:00:00"/>
        <d v="2015-08-28T00:00:00"/>
        <d v="2014-10-30T00:00:00"/>
        <d v="2022-08-05T00:00:00"/>
        <d v="2014-08-19T00:00:00"/>
        <d v="2022-01-13T00:00:00"/>
        <d v="2021-02-08T00:00:00"/>
        <d v="2014-06-18T00:00:00"/>
        <d v="2024-05-25T00:00:00"/>
        <d v="2011-06-06T00:00:00"/>
        <d v="2017-02-02T00:00:00"/>
        <d v="2012-02-03T00:00:00"/>
        <d v="2024-02-27T00:00:00"/>
        <d v="2024-10-05T00:00:00"/>
        <d v="2016-09-14T00:00:00"/>
        <d v="2014-05-16T00:00:00"/>
        <d v="2014-06-29T00:00:00"/>
        <d v="2015-12-12T00:00:00"/>
        <d v="2020-05-05T00:00:00"/>
        <d v="2023-01-08T00:00:00"/>
        <d v="2024-03-18T00:00:00"/>
        <d v="2018-09-20T00:00:00"/>
        <d v="2019-02-15T00:00:00"/>
        <d v="2011-11-27T00:00:00"/>
        <d v="2010-02-23T00:00:00"/>
        <d v="2023-09-14T00:00:00"/>
        <d v="2011-04-18T00:00:00"/>
        <d v="2019-12-14T00:00:00"/>
        <d v="2022-08-24T00:00:00"/>
        <d v="2024-11-21T00:00:00"/>
        <d v="2022-06-20T00:00:00"/>
        <d v="2019-11-06T00:00:00"/>
        <d v="2018-05-30T00:00:00"/>
        <d v="2022-05-06T00:00:00"/>
        <d v="2022-05-29T00:00:00"/>
        <d v="2021-06-29T00:00:00"/>
        <d v="2023-02-10T00:00:00"/>
        <d v="2016-01-28T00:00:00"/>
        <d v="2020-05-17T00:00:00"/>
        <d v="2020-04-26T00:00:00"/>
        <d v="2015-06-28T00:00:00"/>
        <d v="2019-07-14T00:00:00"/>
        <d v="2024-02-10T00:00:00"/>
        <d v="2023-07-31T00:00:00"/>
        <d v="2010-02-10T00:00:00"/>
        <d v="2016-04-12T00:00:00"/>
        <d v="2024-12-19T00:00:00"/>
        <d v="2021-03-21T00:00:00"/>
        <d v="2016-12-26T00:00:00"/>
        <d v="2023-02-07T00:00:00"/>
        <d v="2022-01-26T00:00:00"/>
        <d v="2017-03-18T00:00:00"/>
        <d v="2021-01-25T00:00:00"/>
        <d v="2023-10-05T00:00:00"/>
        <d v="2022-04-23T00:00:00"/>
        <d v="2017-10-29T00:00:00"/>
        <d v="2022-03-03T00:00:00"/>
        <d v="2016-05-16T00:00:00"/>
        <d v="2022-10-05T00:00:00"/>
        <d v="2018-04-30T00:00:00"/>
        <d v="2023-12-19T00:00:00"/>
        <d v="2020-06-07T00:00:00"/>
        <d v="2021-07-18T00:00:00"/>
        <d v="2023-11-23T00:00:00"/>
        <d v="2022-05-09T00:00:00"/>
        <d v="2024-05-30T00:00:00"/>
        <d v="2021-11-15T00:00:00"/>
        <d v="2020-11-04T00:00:00"/>
        <d v="2016-08-29T00:00:00"/>
        <d v="2013-02-13T00:00:00"/>
        <d v="2010-04-25T00:00:00"/>
        <d v="2024-07-12T00:00:00"/>
        <d v="2022-12-12T00:00:00"/>
        <d v="2012-02-02T00:00:00"/>
        <d v="2014-05-19T00:00:00"/>
        <d v="2019-04-18T00:00:00"/>
        <d v="2010-04-26T00:00:00"/>
        <d v="2019-02-16T00:00:00"/>
        <d v="2020-06-22T00:00:00"/>
        <d v="2021-05-05T00:00:00"/>
        <d v="2018-09-10T00:00:00"/>
        <d v="2022-10-07T00:00:00"/>
        <d v="2021-06-15T00:00:00"/>
        <d v="2019-04-28T00:00:00"/>
        <d v="2024-03-15T00:00:00"/>
        <d v="2011-12-28T00:00:00"/>
        <d v="2022-02-22T00:00:00"/>
        <d v="2014-05-12T00:00:00"/>
        <d v="2011-02-18T00:00:00"/>
        <d v="2014-05-26T00:00:00"/>
        <d v="2018-04-22T00:00:00"/>
        <d v="2018-11-22T00:00:00"/>
        <d v="2017-03-26T00:00:00"/>
        <d v="2021-10-15T00:00:00"/>
        <d v="2020-04-15T00:00:00"/>
        <d v="2013-08-28T00:00:00"/>
        <d v="2010-04-05T00:00:00"/>
        <d v="2022-11-14T00:00:00"/>
        <d v="2019-08-10T00:00:00"/>
        <d v="2019-10-30T00:00:00"/>
        <d v="2013-01-26T00:00:00"/>
        <d v="2013-11-01T00:00:00"/>
        <d v="2019-06-01T00:00:00"/>
        <d v="2017-11-02T00:00:00"/>
        <d v="2010-02-06T00:00:00"/>
        <d v="2016-04-07T00:00:00"/>
        <d v="2024-02-03T00:00:00"/>
        <d v="2014-07-02T00:00:00"/>
        <d v="2014-12-01T00:00:00"/>
        <d v="2015-02-16T00:00:00"/>
        <d v="2017-11-06T00:00:00"/>
        <d v="2007-02-01T00:00:00"/>
        <d v="2020-02-25T00:00:00"/>
        <d v="2016-07-27T00:00:00"/>
        <d v="2024-10-14T00:00:00"/>
        <d v="2013-11-20T00:00:00"/>
        <d v="2020-07-28T00:00:00"/>
        <d v="2013-03-03T00:00:00"/>
        <d v="2018-10-04T00:00:00"/>
        <d v="2023-12-20T00:00:00"/>
        <d v="2024-01-21T00:00:00"/>
        <d v="2018-03-25T00:00:00"/>
        <d v="2013-12-06T00:00:00"/>
        <d v="2022-09-18T00:00:00"/>
        <d v="2022-12-25T00:00:00"/>
        <d v="2013-05-24T00:00:00"/>
        <d v="2019-12-20T00:00:00"/>
        <d v="2023-03-08T00:00:00"/>
        <d v="2021-07-04T00:00:00"/>
        <d v="2024-11-19T00:00:00"/>
        <d v="2013-11-10T00:00:00"/>
        <d v="2018-09-04T00:00:00"/>
        <d v="2020-07-04T00:00:00"/>
        <d v="2022-01-28T00:00:00"/>
        <d v="2024-06-10T00:00:00"/>
        <d v="2018-06-13T00:00:00"/>
        <d v="2009-12-02T00:00:00"/>
        <d v="2013-10-13T00:00:00"/>
        <d v="2022-06-19T00:00:00"/>
        <d v="2023-07-24T00:00:00"/>
        <d v="2014-05-04T00:00:00"/>
        <d v="2024-03-09T00:00:00"/>
        <d v="2022-03-16T00:00:00"/>
        <d v="2023-02-25T00:00:00"/>
        <d v="2009-09-09T00:00:00"/>
        <d v="2023-09-11T00:00:00"/>
        <d v="2024-09-08T00:00:00"/>
        <d v="2020-01-14T00:00:00"/>
        <d v="2016-11-30T00:00:00"/>
        <d v="2024-04-07T00:00:00"/>
        <d v="2010-07-01T00:00:00"/>
        <d v="2018-12-16T00:00:00"/>
        <d v="2021-12-10T00:00:00"/>
        <d v="2016-05-01T00:00:00"/>
        <d v="2021-03-24T00:00:00"/>
        <d v="2023-11-27T00:00:00"/>
        <d v="2019-06-14T00:00:00"/>
        <d v="2019-08-16T00:00:00"/>
        <d v="2015-10-11T00:00:00"/>
        <d v="2019-03-27T00:00:00"/>
        <d v="2024-03-04T00:00:00"/>
        <d v="2024-10-08T00:00:00"/>
        <d v="2014-05-15T00:00:00"/>
        <d v="2014-04-05T00:00:00"/>
        <d v="2014-09-20T00:00:00"/>
        <d v="2013-04-14T00:00:00"/>
        <d v="2023-04-19T00:00:00"/>
        <d v="2021-11-06T00:00:00"/>
        <d v="2021-09-14T00:00:00"/>
        <d v="2019-12-23T00:00:00"/>
        <d v="2014-11-13T00:00:00"/>
        <d v="2016-12-13T00:00:00"/>
        <d v="2021-08-12T00:00:00"/>
        <d v="2023-06-16T00:00:00"/>
        <d v="2015-01-13T00:00:00"/>
        <d v="2024-11-02T00:00:00"/>
        <d v="2015-04-01T00:00:00"/>
        <d v="2022-02-19T00:00:00"/>
        <d v="2016-08-15T00:00:00"/>
        <d v="2019-03-20T00:00:00"/>
        <d v="2017-12-17T00:00:00"/>
        <d v="2020-01-23T00:00:00"/>
        <d v="2021-03-07T00:00:00"/>
        <d v="2021-01-19T00:00:00"/>
        <d v="2014-03-09T00:00:00"/>
        <d v="2010-04-21T00:00:00"/>
        <d v="2022-01-01T00:00:00"/>
        <d v="2017-03-17T00:00:00"/>
        <d v="2021-02-15T00:00:00"/>
        <d v="2017-11-25T00:00:00"/>
        <d v="2013-01-01T00:00:00"/>
        <d v="2021-01-08T00:00:00"/>
        <d v="2020-09-23T00:00:00"/>
        <d v="2011-02-21T00:00:00"/>
        <d v="2017-12-03T00:00:00"/>
        <d v="2023-10-25T00:00:00"/>
        <d v="2009-11-06T00:00:00"/>
        <d v="2016-07-16T00:00:00"/>
        <d v="2015-05-22T00:00:00"/>
        <d v="2019-07-13T00:00:00"/>
        <d v="2022-05-31T00:00:00"/>
        <d v="2017-09-29T00:00:00"/>
        <d v="2013-06-03T00:00:00"/>
        <d v="2020-07-30T00:00:00"/>
        <d v="2014-07-26T00:00:00"/>
        <d v="2023-07-30T00:00:00"/>
        <d v="2023-06-24T00:00:00"/>
        <d v="2020-05-16T00:00:00"/>
        <d v="2013-08-21T00:00:00"/>
        <d v="2022-09-22T00:00:00"/>
        <d v="2008-10-09T00:00:00"/>
        <d v="2020-07-20T00:00:00"/>
        <d v="2021-07-17T00:00:00"/>
        <d v="2019-11-26T00:00:00"/>
        <d v="2013-07-04T00:00:00"/>
        <d v="2020-07-13T00:00:00"/>
        <d v="2009-05-19T00:00:00"/>
        <d v="2015-06-29T00:00:00"/>
        <d v="2024-07-27T00:00:00"/>
        <d v="2024-01-26T00:00:00"/>
        <d v="2024-04-18T00:00:00"/>
        <d v="2018-02-16T00:00:00"/>
        <d v="2016-03-01T00:00:00"/>
        <d v="2023-12-29T00:00:00"/>
        <d v="2009-12-21T00:00:00"/>
        <d v="2020-08-17T00:00:00"/>
        <d v="2014-12-05T00:00:00"/>
        <d v="2024-03-24T00:00:00"/>
        <d v="2014-02-27T00:00:00"/>
        <d v="2019-05-30T00:00:00"/>
        <d v="2017-09-12T00:00:00"/>
        <d v="2021-10-18T00:00:00"/>
        <d v="2020-07-01T00:00:00"/>
        <d v="2014-02-18T00:00:00"/>
        <d v="2022-11-25T00:00:00"/>
        <d v="2019-09-14T00:00:00"/>
        <d v="2020-08-08T00:00:00"/>
        <d v="2024-04-17T00:00:00"/>
        <d v="2016-11-03T00:00:00"/>
        <d v="2020-05-08T00:00:00"/>
        <d v="2023-10-14T00:00:00"/>
        <d v="2015-04-26T00:00:00"/>
        <d v="2011-10-30T00:00:00"/>
        <d v="2021-07-13T00:00:00"/>
        <d v="2023-07-08T00:00:00"/>
        <d v="2021-06-13T00:00:00"/>
        <d v="2023-07-12T00:00:00"/>
        <d v="2014-07-10T00:00:00"/>
        <d v="2020-04-30T00:00:00"/>
        <d v="2023-06-07T00:00:00"/>
        <d v="2019-11-20T00:00:00"/>
        <d v="2019-10-17T00:00:00"/>
        <d v="2022-02-16T00:00:00"/>
        <d v="2022-08-07T00:00:00"/>
        <d v="2016-08-27T00:00:00"/>
        <d v="2017-12-07T00:00:00"/>
        <d v="2024-02-22T00:00:00"/>
        <d v="2012-12-31T00:00:00"/>
        <d v="2011-08-01T00:00:00"/>
        <d v="2019-04-09T00:00:00"/>
        <d v="2022-09-27T00:00:00"/>
        <d v="2018-04-12T00:00:00"/>
        <d v="2016-06-15T00:00:00"/>
        <d v="2021-10-04T00:00:00"/>
        <d v="2016-09-28T00:00:00"/>
        <d v="2020-09-21T00:00:00"/>
        <d v="2023-03-15T00:00:00"/>
        <d v="2023-10-04T00:00:00"/>
        <d v="2008-12-15T00:00:00"/>
        <d v="2019-05-04T00:00:00"/>
        <d v="2024-12-08T00:00:00"/>
        <d v="2018-03-11T00:00:00"/>
        <d v="2015-06-13T00:00:00"/>
        <d v="2018-03-03T00:00:00"/>
        <d v="2009-05-06T00:00:00"/>
        <d v="2018-02-10T00:00:00"/>
        <d v="2021-11-24T00:00:00"/>
        <d v="2023-09-26T00:00:00"/>
        <d v="2019-05-12T00:00:00"/>
        <d v="2018-02-09T00:00:00"/>
        <d v="2021-07-24T00:00:00"/>
        <d v="2017-01-30T00:00:00"/>
        <d v="2013-11-12T00:00:00"/>
        <d v="2014-08-11T00:00:00"/>
        <d v="2021-02-17T00:00:00"/>
        <d v="2016-12-10T00:00:00"/>
        <d v="2021-07-23T00:00:00"/>
        <d v="2019-05-31T00:00:00"/>
        <d v="2008-03-08T00:00:00"/>
        <d v="2021-09-03T00:00:00"/>
        <d v="2010-06-13T00:00:00"/>
        <d v="2019-09-23T00:00:00"/>
        <d v="2023-08-10T00:00:00"/>
        <d v="2014-08-01T00:00:00"/>
        <d v="2024-06-07T00:00:00"/>
        <d v="2024-04-11T00:00:00"/>
        <d v="2019-02-18T00:00:00"/>
        <d v="2014-12-09T00:00:00"/>
        <d v="2015-02-12T00:00:00"/>
        <d v="2022-04-03T00:00:00"/>
        <d v="2020-07-12T00:00:00"/>
        <d v="2023-01-04T00:00:00"/>
        <d v="2018-10-31T00:00:00"/>
        <d v="2022-10-12T00:00:00"/>
        <d v="2015-08-30T00:00:00"/>
        <d v="2022-11-19T00:00:00"/>
        <d v="2013-02-11T00:00:00"/>
        <d v="2018-09-29T00:00:00"/>
        <d v="2021-10-19T00:00:00"/>
        <d v="2014-09-26T00:00:00"/>
        <d v="2017-03-10T00:00:00"/>
        <d v="2021-03-26T00:00:00"/>
        <d v="2017-07-28T00:00:00"/>
        <d v="2023-03-07T00:00:00"/>
        <d v="2023-02-09T00:00:00"/>
        <d v="2013-05-12T00:00:00"/>
        <d v="2024-06-18T00:00:00"/>
        <d v="2015-12-18T00:00:00"/>
        <d v="2015-07-28T00:00:00"/>
        <d v="2011-04-24T00:00:00"/>
        <d v="2012-04-28T00:00:00"/>
        <d v="2011-01-24T00:00:00"/>
        <d v="2019-06-28T00:00:00"/>
        <d v="2014-11-01T00:00:00"/>
        <d v="2015-05-06T00:00:00"/>
        <d v="2009-04-08T00:00:00"/>
        <d v="2007-09-21T00:00:00"/>
        <d v="2023-04-09T00:00:00"/>
        <d v="2024-11-15T00:00:00"/>
        <d v="2019-04-25T00:00:00"/>
        <d v="2008-12-28T00:00:00"/>
        <d v="2020-07-02T00:00:00"/>
        <d v="2024-07-19T00:00:00"/>
        <d v="2017-02-07T00:00:00"/>
        <d v="2018-04-19T00:00:00"/>
        <d v="2018-11-23T00:00:00"/>
        <d v="2022-07-10T00:00:00"/>
        <d v="2014-04-06T00:00:00"/>
        <d v="2023-03-11T00:00:00"/>
        <d v="2014-04-20T00:00:00"/>
        <d v="2020-01-31T00:00:00"/>
        <d v="2017-04-25T00:00:00"/>
        <d v="2023-02-26T00:00:00"/>
        <d v="2010-03-09T00:00:00"/>
        <d v="2023-08-18T00:00:00"/>
        <d v="2015-11-21T00:00:00"/>
        <d v="2019-04-26T00:00:00"/>
        <d v="2019-06-13T00:00:00"/>
        <d v="2022-03-10T00:00:00"/>
        <d v="2022-11-23T00:00:00"/>
        <d v="2020-11-11T00:00:00"/>
        <d v="2021-01-15T00:00:00"/>
        <d v="2024-08-03T00:00:00"/>
        <d v="2015-12-19T00:00:00"/>
        <d v="2023-03-10T00:00:00"/>
        <d v="2024-10-02T00:00:00"/>
        <d v="2020-11-21T00:00:00"/>
        <d v="2017-02-22T00:00:00"/>
        <d v="2016-01-08T00:00:00"/>
        <d v="2018-04-16T00:00:00"/>
        <d v="2020-01-05T00:00:00"/>
        <d v="2016-11-06T00:00:00"/>
        <d v="2024-01-25T00:00:00"/>
        <d v="2015-04-29T00:00:00"/>
        <d v="2020-09-25T00:00:00"/>
        <d v="2021-05-30T00:00:00"/>
        <d v="2018-11-05T00:00:00"/>
        <d v="2022-07-11T00:00:00"/>
        <d v="2019-12-31T00:00:00"/>
        <d v="2020-01-03T00:00:00"/>
        <d v="2017-09-03T00:00:00"/>
        <d v="2024-06-20T00:00:00"/>
        <d v="2020-02-16T00:00:00"/>
        <d v="2022-09-15T00:00:00"/>
        <d v="2012-11-12T00:00:00"/>
        <d v="2021-12-21T00:00:00"/>
        <d v="2023-12-10T00:00:00"/>
        <d v="2014-02-28T00:00:00"/>
        <d v="2018-07-28T00:00:00"/>
        <d v="2022-02-27T00:00:00"/>
        <d v="2011-01-19T00:00:00"/>
        <d v="2018-09-23T00:00:00"/>
        <d v="2023-04-22T00:00:00"/>
        <d v="2014-02-25T00:00:00"/>
        <d v="2022-12-16T00:00:00"/>
        <d v="2024-10-12T00:00:00"/>
        <d v="2012-09-19T00:00:00"/>
        <d v="2022-08-23T00:00:00"/>
        <d v="2016-06-24T00:00:00"/>
        <d v="2021-01-10T00:00:00"/>
        <d v="2020-07-21T00:00:00"/>
        <d v="2014-12-30T00:00:00"/>
        <d v="2014-01-11T00:00:00"/>
        <d v="2018-10-12T00:00:00"/>
        <d v="2022-12-30T00:00:00"/>
        <d v="2017-11-28T00:00:00"/>
        <d v="2019-12-30T00:00:00"/>
        <d v="2019-11-25T00:00:00"/>
        <d v="2013-06-07T00:00:00"/>
        <d v="2024-09-24T00:00:00"/>
        <d v="2024-02-19T00:00:00"/>
        <d v="2013-03-06T00:00:00"/>
        <d v="2022-07-04T00:00:00"/>
        <d v="2012-01-12T00:00:00"/>
        <d v="2017-03-27T00:00:00"/>
        <d v="2016-04-01T00:00:00"/>
        <d v="2018-06-07T00:00:00"/>
        <d v="2024-03-07T00:00:00"/>
        <d v="2016-09-07T00:00:00"/>
        <d v="2022-10-13T00:00:00"/>
        <d v="2009-09-26T00:00:00"/>
        <d v="2020-03-20T00:00:00"/>
        <d v="2021-08-11T00:00:00"/>
        <d v="2020-09-22T00:00:00"/>
        <d v="2015-06-09T00:00:00"/>
        <d v="2015-12-21T00:00:00"/>
        <d v="2020-04-23T00:00:00"/>
        <d v="2017-03-28T00:00:00"/>
        <d v="2022-08-01T00:00:00"/>
        <d v="2016-01-16T00:00:00"/>
        <d v="2022-04-29T00:00:00"/>
        <d v="2023-04-26T00:00:00"/>
        <d v="2009-08-14T00:00:00"/>
        <d v="2022-10-19T00:00:00"/>
        <d v="2019-12-16T00:00:00"/>
        <d v="2020-04-24T00:00:00"/>
        <d v="2024-10-22T00:00:00"/>
        <d v="2021-11-05T00:00:00"/>
        <d v="2021-04-25T00:00:00"/>
        <d v="2022-08-30T00:00:00"/>
        <d v="2022-11-21T00:00:00"/>
        <d v="2023-09-09T00:00:00"/>
        <d v="2018-07-25T00:00:00"/>
        <d v="2023-04-08T00:00:00"/>
        <d v="2022-07-02T00:00:00"/>
        <d v="2021-11-17T00:00:00"/>
        <d v="2021-02-19T00:00:00"/>
        <d v="2015-05-04T00:00:00"/>
        <d v="2024-02-12T00:00:00"/>
        <d v="2016-03-18T00:00:00"/>
        <d v="2015-05-23T00:00:00"/>
        <d v="2019-05-29T00:00:00"/>
        <d v="2015-01-16T00:00:00"/>
        <d v="2020-04-03T00:00:00"/>
        <d v="2015-07-31T00:00:00"/>
        <d v="2011-07-16T00:00:00"/>
        <d v="2011-09-28T00:00:00"/>
        <d v="2021-12-08T00:00:00"/>
        <d v="2021-04-26T00:00:00"/>
        <d v="2023-04-05T00:00:00"/>
        <d v="2021-08-08T00:00:00"/>
        <d v="2017-04-09T00:00:00"/>
        <d v="2010-11-18T00:00:00"/>
        <d v="2012-01-09T00:00:00"/>
        <d v="2014-10-16T00:00:00"/>
        <d v="2022-02-24T00:00:00"/>
        <d v="2024-04-28T00:00:00"/>
        <d v="2024-09-30T00:00:00"/>
        <d v="2018-12-13T00:00:00"/>
        <d v="2024-06-05T00:00:00"/>
        <d v="2023-09-12T00:00:00"/>
        <d v="2017-01-09T00:00:00"/>
        <d v="2024-12-31T00:00:00"/>
        <d v="2020-12-26T00:00:00"/>
        <d v="2014-07-17T00:00:00"/>
        <d v="2024-04-03T00:00:00"/>
        <d v="2024-07-10T00:00:00"/>
        <d v="2023-06-11T00:00:00"/>
        <d v="2017-11-10T00:00:00"/>
        <d v="2018-01-10T00:00:00"/>
        <d v="2024-11-04T00:00:00"/>
        <d v="2022-02-06T00:00:00"/>
        <d v="2018-04-13T00:00:00"/>
        <d v="2022-11-10T00:00:00"/>
        <d v="2024-09-17T00:00:00"/>
        <d v="2017-04-26T00:00:00"/>
        <d v="2017-03-04T00:00:00"/>
        <d v="2015-01-25T00:00:00"/>
        <d v="2014-05-10T00:00:00"/>
        <d v="2019-11-28T00:00:00"/>
        <d v="2024-03-13T00:00:00"/>
        <d v="2018-10-07T00:00:00"/>
        <d v="2022-01-05T00:00:00"/>
        <d v="2018-05-19T00:00:00"/>
        <d v="2023-11-18T00:00:00"/>
        <d v="2022-07-18T00:00:00"/>
        <d v="2014-04-04T00:00:00"/>
        <d v="2024-12-05T00:00:00"/>
        <d v="2021-10-27T00:00:00"/>
        <d v="2023-06-10T00:00:00"/>
        <d v="2023-10-21T00:00:00"/>
        <d v="2022-11-26T00:00:00"/>
        <d v="2021-05-09T00:00:00"/>
        <d v="2019-10-31T00:00:00"/>
        <d v="2023-01-27T00:00:00"/>
        <d v="2016-10-11T00:00:00"/>
        <d v="2015-10-13T00:00:00"/>
        <d v="2016-10-10T00:00:00"/>
        <d v="2021-05-27T00:00:00"/>
        <d v="2021-03-01T00:00:00"/>
        <d v="2024-12-23T00:00:00"/>
        <d v="2022-09-04T00:00:00"/>
        <d v="2024-11-29T00:00:00"/>
        <d v="2018-06-21T00:00:00"/>
        <d v="2024-09-18T00:00:00"/>
        <d v="2024-12-01T00:00:00"/>
        <d v="2021-01-17T00:00:00"/>
        <d v="2014-04-19T00:00:00"/>
        <d v="2022-08-14T00:00:00"/>
        <d v="2017-08-23T00:00:00"/>
        <d v="2022-07-13T00:00:00"/>
        <d v="2012-07-19T00:00:00"/>
        <d v="2012-06-06T00:00:00"/>
        <d v="2016-07-26T00:00:00"/>
        <d v="2020-06-28T00:00:00"/>
        <d v="2023-04-18T00:00:00"/>
        <d v="2021-03-10T00:00:00"/>
        <d v="2021-07-10T00:00:00"/>
        <d v="2017-07-07T00:00:00"/>
        <d v="2019-03-08T00:00:00"/>
        <d v="2021-08-09T00:00:00"/>
        <d v="2019-10-28T00:00:00"/>
        <d v="2017-02-28T00:00:00"/>
        <d v="2015-02-17T00:00:00"/>
        <d v="2020-01-20T00:00:00"/>
        <d v="2013-06-08T00:00:00"/>
        <d v="2020-11-09T00:00:00"/>
        <d v="2019-07-12T00:00:00"/>
        <d v="2019-02-10T00:00:00"/>
        <d v="2024-03-03T00:00:00"/>
        <d v="2015-05-19T00:00:00"/>
        <d v="2013-09-04T00:00:00"/>
        <d v="2018-04-18T00:00:00"/>
        <d v="2021-07-26T00:00:00"/>
        <d v="2018-10-23T00:00:00"/>
        <d v="2020-10-22T00:00:00"/>
        <d v="2024-07-24T00:00:00"/>
        <d v="2022-07-19T00:00:00"/>
        <d v="2011-08-09T00:00:00"/>
        <d v="2021-09-20T00:00:00"/>
        <d v="2021-03-14T00:00:00"/>
        <d v="2020-10-05T00:00:00"/>
        <d v="2023-05-18T00:00:00"/>
        <d v="2014-09-27T00:00:00"/>
        <d v="2023-04-24T00:00:00"/>
        <d v="2023-02-23T00:00:00"/>
        <d v="2017-08-06T00:00:00"/>
        <d v="2023-03-04T00:00:00"/>
        <d v="2024-07-22T00:00:00"/>
        <d v="2019-12-24T00:00:00"/>
        <d v="2021-02-11T00:00:00"/>
        <d v="2022-09-16T00:00:00"/>
        <d v="2023-04-10T00:00:00"/>
        <d v="2016-04-03T00:00:00"/>
        <d v="2021-09-05T00:00:00"/>
        <d v="2017-04-10T00:00:00"/>
        <d v="2017-12-08T00:00:00"/>
        <d v="2014-06-23T00:00:00"/>
        <d v="2019-01-30T00:00:00"/>
        <d v="2018-09-07T00:00:00"/>
        <d v="2022-07-28T00:00:00"/>
        <d v="2012-04-17T00:00:00"/>
        <d v="2016-06-16T00:00:00"/>
        <d v="2019-10-02T00:00:00"/>
        <d v="2018-06-30T00:00:00"/>
        <d v="2020-12-08T00:00:00"/>
        <d v="2019-11-29T00:00:00"/>
        <d v="2023-06-22T00:00:00"/>
        <d v="2017-10-31T00:00:00"/>
        <d v="2016-01-21T00:00:00"/>
        <d v="2024-09-15T00:00:00"/>
        <d v="2020-03-10T00:00:00"/>
        <d v="2020-02-29T00:00:00"/>
        <d v="2016-06-04T00:00:00"/>
        <d v="2024-09-27T00:00:00"/>
        <d v="2023-03-18T00:00:00"/>
        <d v="2023-04-25T00:00:00"/>
        <d v="2016-07-11T00:00:00"/>
        <d v="2020-04-09T00:00:00"/>
        <d v="2020-01-01T00:00:00"/>
        <d v="2024-03-23T00:00:00"/>
        <d v="2024-04-19T00:00:00"/>
        <d v="2021-03-17T00:00:00"/>
        <d v="2010-08-30T00:00:00"/>
        <d v="2017-01-27T00:00:00"/>
        <d v="2022-06-13T00:00:00"/>
        <d v="2012-08-19T00:00:00"/>
        <d v="2012-07-05T00:00:00"/>
        <d v="2013-12-30T00:00:00"/>
        <d v="2017-11-22T00:00:00"/>
        <d v="2022-09-02T00:00:00"/>
        <d v="2017-09-23T00:00:00"/>
        <d v="2023-08-11T00:00:00"/>
        <d v="2022-10-14T00:00:00"/>
        <d v="2023-10-23T00:00:00"/>
        <d v="2015-01-27T00:00:00"/>
        <d v="2021-06-23T00:00:00"/>
        <d v="2019-03-26T00:00:00"/>
        <d v="2022-07-30T00:00:00"/>
        <d v="2012-04-02T00:00:00"/>
        <d v="2021-10-03T00:00:00"/>
        <d v="2019-08-03T00:00:00"/>
        <d v="2020-10-31T00:00:00"/>
        <d v="2017-03-25T00:00:00"/>
        <d v="2020-03-11T00:00:00"/>
        <d v="2023-11-08T00:00:00"/>
        <d v="2023-10-24T00:00:00"/>
        <d v="2022-11-06T00:00:00"/>
        <d v="2017-12-02T00:00:00"/>
        <d v="2024-09-25T00:00:00"/>
        <d v="2019-06-24T00:00:00"/>
        <d v="2024-12-13T00:00:00"/>
        <d v="2008-05-11T00:00:00"/>
        <d v="2020-01-12T00:00:00"/>
        <d v="2012-03-10T00:00:00"/>
        <d v="2015-02-09T00:00:00"/>
        <d v="2012-01-31T00:00:00"/>
        <d v="2023-04-15T00:00:00"/>
        <d v="2009-04-03T00:00:00"/>
        <d v="2022-08-13T00:00:00"/>
        <d v="2015-09-22T00:00:00"/>
        <d v="2022-02-04T00:00:00"/>
        <d v="2022-01-22T00:00:00"/>
        <d v="2021-05-29T00:00:00"/>
        <d v="2024-04-02T00:00:00"/>
        <d v="2023-11-22T00:00:00"/>
        <d v="2023-10-30T00:00:00"/>
        <d v="2020-02-22T00:00:00"/>
        <d v="2008-09-19T00:00:00"/>
        <d v="2023-04-03T00:00:00"/>
        <d v="2014-10-14T00:00:00"/>
        <d v="2018-04-21T00:00:00"/>
        <d v="2024-01-02T00:00:00"/>
        <d v="2013-09-08T00:00:00"/>
        <d v="2017-09-22T00:00:00"/>
        <d v="2020-09-29T00:00:00"/>
        <d v="2013-04-29T00:00:00"/>
        <d v="2013-06-09T00:00:00"/>
        <d v="2022-11-22T00:00:00"/>
        <d v="2015-03-15T00:00:00"/>
        <d v="2023-05-30T00:00:00"/>
        <d v="2023-06-30T00:00:00"/>
        <d v="2021-02-05T00:00:00"/>
        <d v="2013-08-03T00:00:00"/>
        <d v="2022-04-02T00:00:00"/>
        <d v="2024-06-14T00:00:00"/>
        <d v="2024-04-29T00:00:00"/>
        <d v="2024-01-07T00:00:00"/>
        <d v="2012-06-01T00:00:00"/>
        <d v="2013-01-24T00:00:00"/>
        <d v="2010-09-26T00:00:00"/>
        <d v="2024-10-19T00:00:00"/>
        <d v="2024-09-02T00:00:00"/>
        <d v="2016-03-25T00:00:00"/>
        <d v="2014-03-02T00:00:00"/>
        <d v="2021-10-17T00:00:00"/>
        <d v="2018-04-14T00:00:00"/>
        <d v="2024-01-08T00:00:00"/>
        <d v="2023-09-17T00:00:00"/>
        <d v="2023-03-24T00:00:00"/>
        <d v="2020-08-30T00:00:00"/>
        <d v="2021-10-29T00:00:00"/>
        <d v="2020-04-05T00:00:00"/>
        <d v="2011-09-23T00:00:00"/>
        <d v="2021-09-07T00:00:00"/>
        <d v="2015-12-04T00:00:00"/>
        <d v="2022-05-11T00:00:00"/>
        <d v="2016-10-08T00:00:00"/>
        <d v="2021-09-28T00:00:00"/>
        <d v="2019-01-17T00:00:00"/>
        <d v="2020-06-21T00:00:00"/>
        <d v="2013-11-04T00:00:00"/>
        <d v="2023-08-24T00:00:00"/>
        <d v="2022-03-14T00:00:00"/>
        <d v="2017-10-12T00:00:00"/>
        <d v="2011-06-13T00:00:00"/>
        <d v="2018-10-29T00:00:00"/>
        <d v="2023-09-15T00:00:00"/>
        <d v="2022-01-02T00:00:00"/>
        <d v="2023-08-21T00:00:00"/>
        <d v="2018-11-21T00:00:00"/>
        <d v="2010-12-02T00:00:00"/>
        <d v="2022-09-14T00:00:00"/>
        <d v="2013-12-18T00:00:00"/>
        <d v="2021-12-27T00:00:00"/>
        <d v="2012-03-25T00:00:00"/>
        <d v="2020-08-16T00:00:00"/>
        <d v="2022-06-03T00:00:00"/>
        <d v="2019-02-04T00:00:00"/>
        <d v="2015-05-01T00:00:00"/>
        <d v="2016-12-20T00:00:00"/>
        <d v="2023-11-12T00:00:00"/>
        <d v="2022-05-14T00:00:00"/>
        <d v="2023-08-17T00:00:00"/>
        <d v="2023-07-22T00:00:00"/>
        <d v="2021-09-10T00:00:00"/>
        <d v="2017-11-30T00:00:00"/>
        <d v="2019-05-14T00:00:00"/>
        <d v="2011-09-22T00:00:00"/>
        <d v="2016-07-05T00:00:00"/>
        <d v="2015-08-24T00:00:00"/>
        <d v="2024-02-02T00:00:00"/>
        <d v="2021-01-23T00:00:00"/>
        <d v="2024-02-09T00:00:00"/>
        <d v="2013-10-12T00:00:00"/>
        <d v="2022-05-26T00:00:00"/>
        <d v="2019-08-12T00:00:00"/>
        <d v="2021-01-27T00:00:00"/>
        <d v="2019-03-21T00:00:00"/>
        <d v="2024-03-31T00:00:00"/>
        <d v="2018-12-11T00:00:00"/>
        <d v="2014-03-06T00:00:00"/>
        <d v="2022-12-14T00:00:00"/>
        <d v="2021-04-03T00:00:00"/>
        <d v="2014-10-17T00:00:00"/>
        <d v="2020-11-01T00:00:00"/>
        <d v="2010-11-07T00:00:00"/>
        <d v="2012-05-11T00:00:00"/>
        <d v="2020-09-08T00:00:00"/>
        <d v="2015-09-15T00:00:00"/>
        <d v="2013-09-26T00:00:00"/>
        <d v="2008-07-22T00:00:00"/>
        <d v="2024-08-19T00:00:00"/>
        <d v="2023-03-19T00:00:00"/>
        <d v="2019-09-18T00:00:00"/>
        <d v="2020-08-27T00:00:00"/>
        <d v="2023-07-09T00:00:00"/>
        <d v="2019-05-02T00:00:00"/>
        <d v="2021-11-08T00:00:00"/>
        <d v="2009-10-18T00:00:00"/>
        <d v="2021-06-07T00:00:00"/>
        <d v="2018-07-27T00:00:00"/>
        <d v="2018-01-08T00:00:00"/>
        <d v="2023-03-23T00:00:00"/>
        <d v="2020-10-07T00:00:00"/>
        <d v="2016-12-19T00:00:00"/>
        <d v="2016-02-21T00:00:00"/>
        <d v="2010-02-20T00:00:00"/>
        <d v="2023-01-01T00:00:00"/>
        <d v="2021-12-20T00:00:00"/>
        <d v="2019-12-11T00:00:00"/>
        <d v="2019-12-09T00:00:00"/>
        <d v="2022-12-15T00:00:00"/>
        <d v="2015-03-11T00:00:00"/>
        <d v="2018-09-22T00:00:00"/>
        <d v="2018-06-25T00:00:00"/>
        <d v="2013-01-05T00:00:00"/>
        <d v="2013-06-01T00:00:00"/>
        <d v="2023-11-04T00:00:00"/>
        <d v="2019-05-22T00:00:00"/>
        <d v="2019-09-21T00:00:00"/>
        <d v="2015-09-20T00:00:00"/>
        <d v="2015-02-25T00:00:00"/>
        <d v="2023-10-26T00:00:00"/>
        <d v="2014-09-28T00:00:00"/>
        <d v="2021-12-13T00:00:00"/>
        <d v="2022-03-12T00:00:00"/>
        <d v="2022-02-13T00:00:00"/>
        <d v="2024-07-29T00:00:00"/>
        <d v="2021-02-13T00:00:00"/>
        <d v="2019-07-26T00:00:00"/>
        <d v="2017-05-20T00:00:00"/>
        <d v="2021-01-03T00:00:00"/>
        <d v="2020-11-28T00:00:00"/>
        <d v="2018-12-01T00:00:00"/>
        <d v="2014-07-12T00:00:00"/>
        <d v="2018-10-27T00:00:00"/>
        <d v="2024-01-15T00:00:00"/>
        <d v="2022-09-13T00:00:00"/>
        <d v="2023-11-05T00:00:00"/>
        <d v="2022-05-21T00:00:00"/>
        <d v="2020-10-18T00:00:00"/>
        <d v="2016-12-04T00:00:00"/>
        <d v="2022-11-20T00:00:00"/>
        <d v="2022-04-07T00:00:00"/>
        <d v="2020-09-11T00:00:00"/>
        <d v="2023-03-17T00:00:00"/>
        <d v="2017-07-04T00:00:00"/>
        <d v="2014-11-07T00:00:00"/>
        <d v="2019-03-12T00:00:00"/>
        <d v="2016-10-05T00:00:00"/>
        <d v="2018-11-01T00:00:00"/>
        <d v="2023-03-25T00:00:00"/>
        <d v="2016-11-23T00:00:00"/>
        <d v="2010-10-01T00:00:00"/>
        <d v="2016-07-10T00:00:00"/>
        <d v="2012-12-10T00:00:00"/>
        <d v="2020-11-24T00:00:00"/>
        <d v="2014-04-24T00:00:00"/>
        <d v="2019-04-08T00:00:00"/>
        <d v="2014-08-02T00:00:00"/>
        <d v="2019-07-30T00:00:00"/>
        <d v="2014-01-09T00:00:00"/>
        <d v="2021-10-02T00:00:00"/>
        <d v="2024-01-14T00:00:00"/>
        <d v="2020-07-10T00:00:00"/>
        <d v="2022-09-21T00:00:00"/>
        <d v="2013-04-08T00:00:00"/>
        <d v="2023-08-05T00:00:00"/>
        <d v="2021-08-02T00:00:00"/>
        <d v="2024-12-20T00:00:00"/>
        <d v="2017-03-19T00:00:00"/>
        <d v="2019-03-31T00:00:00"/>
        <d v="2024-02-29T00:00:00"/>
        <d v="2022-02-05T00:00:00"/>
        <d v="2023-01-31T00:00:00"/>
        <d v="2024-02-25T00:00:00"/>
        <d v="2012-08-17T00:00:00"/>
        <d v="2017-06-08T00:00:00"/>
        <d v="2019-01-16T00:00:00"/>
        <d v="2011-04-01T00:00:00"/>
        <d v="2019-12-10T00:00:00"/>
        <d v="2015-09-06T00:00:00"/>
        <d v="2023-10-09T00:00:00"/>
        <d v="2011-05-12T00:00:00"/>
        <d v="2016-11-16T00:00:00"/>
        <d v="2014-01-12T00:00:00"/>
        <d v="2017-05-18T00:00:00"/>
        <d v="2019-01-05T00:00:00"/>
        <d v="2009-06-20T00:00:00"/>
        <d v="2021-06-18T00:00:00"/>
        <d v="2018-01-21T00:00:00"/>
        <d v="2016-02-11T00:00:00"/>
        <d v="2012-09-26T00:00:00"/>
        <d v="2020-05-26T00:00:00"/>
        <d v="2017-06-17T00:00:00"/>
        <d v="2019-05-15T00:00:00"/>
        <d v="2020-06-18T00:00:00"/>
        <d v="2015-03-19T00:00:00"/>
        <d v="2021-08-25T00:00:00"/>
        <d v="2023-02-08T00:00:00"/>
        <d v="2021-10-16T00:00:00"/>
        <d v="2020-05-07T00:00:00"/>
        <d v="2011-05-25T00:00:00"/>
        <d v="2010-10-13T00:00:00"/>
        <d v="2011-10-19T00:00:00"/>
        <d v="2012-05-24T00:00:00"/>
        <d v="2020-11-05T00:00:00"/>
        <d v="2024-06-08T00:00:00"/>
        <d v="2016-08-23T00:00:00"/>
        <d v="2022-01-03T00:00:00"/>
        <d v="2024-05-05T00:00:00"/>
        <d v="2023-07-29T00:00:00"/>
        <d v="2022-10-25T00:00:00"/>
        <d v="2013-05-05T00:00:00"/>
        <d v="2015-02-14T00:00:00"/>
        <d v="2012-10-08T00:00:00"/>
        <d v="2018-12-28T00:00:00"/>
        <d v="2016-11-12T00:00:00"/>
        <d v="2016-12-22T00:00:00"/>
        <d v="2014-06-14T00:00:00"/>
        <d v="2019-10-01T00:00:00"/>
        <d v="2016-12-31T00:00:00"/>
        <d v="2023-05-03T00:00:00"/>
        <d v="2011-09-27T00:00:00"/>
        <d v="2007-06-26T00:00:00"/>
        <d v="2019-12-19T00:00:00"/>
        <d v="2017-07-08T00:00:00"/>
        <d v="2010-11-22T00:00:00"/>
        <d v="2019-06-29T00:00:00"/>
        <d v="2007-10-06T00:00:00"/>
        <d v="2012-02-19T00:00:00"/>
        <d v="2018-11-17T00:00:00"/>
        <d v="2021-12-09T00:00:00"/>
        <d v="2017-09-26T00:00:00"/>
        <d v="2020-07-17T00:00:00"/>
        <d v="2023-01-16T00:00:00"/>
        <d v="2018-02-19T00:00:00"/>
        <d v="2023-02-20T00:00:00"/>
        <d v="2013-07-13T00:00:00"/>
        <d v="2011-11-30T00:00:00"/>
        <d v="2006-05-31T00:00:00"/>
        <d v="2016-11-15T00:00:00"/>
        <d v="2018-08-19T00:00:00"/>
        <d v="2016-08-18T00:00:00"/>
        <d v="2015-02-07T00:00:00"/>
        <d v="2021-10-12T00:00:00"/>
        <d v="2022-11-27T00:00:00"/>
        <d v="2020-06-19T00:00:00"/>
        <d v="2020-03-08T00:00:00"/>
        <d v="2023-11-13T00:00:00"/>
        <d v="2023-07-19T00:00:00"/>
        <d v="2020-03-04T00:00:00"/>
        <d v="2015-09-10T00:00:00"/>
        <d v="2016-09-03T00:00:00"/>
        <d v="2014-03-03T00:00:00"/>
        <d v="2021-12-06T00:00:00"/>
        <d v="2022-03-28T00:00:00"/>
        <d v="2024-12-15T00:00:00"/>
        <d v="2023-09-30T00:00:00"/>
        <d v="2017-11-20T00:00:00"/>
        <d v="2012-08-20T00:00:00"/>
        <d v="2015-01-30T00:00:00"/>
        <d v="2016-12-17T00:00:00"/>
        <d v="2018-03-20T00:00:00"/>
        <d v="2018-03-29T00:00:00"/>
        <d v="2020-12-21T00:00:00"/>
        <d v="2009-05-10T00:00:00"/>
        <d v="2023-08-19T00:00:00"/>
        <d v="2018-04-24T00:00:00"/>
        <d v="2017-04-22T00:00:00"/>
        <d v="2011-07-08T00:00:00"/>
        <d v="2021-12-16T00:00:00"/>
        <d v="2016-07-12T00:00:00"/>
        <d v="2022-10-15T00:00:00"/>
        <d v="2009-09-16T00:00:00"/>
        <d v="2019-10-26T00:00:00"/>
        <d v="2011-10-20T00:00:00"/>
        <d v="2020-10-15T00:00:00"/>
        <d v="2013-06-24T00:00:00"/>
        <d v="2017-05-10T00:00:00"/>
        <d v="2015-06-04T00:00:00"/>
        <d v="2016-12-02T00:00:00"/>
        <d v="2022-03-07T00:00:00"/>
        <d v="2021-04-13T00:00:00"/>
        <d v="2021-02-23T00:00:00"/>
        <d v="2017-12-22T00:00:00"/>
        <d v="2017-07-20T00:00:00"/>
        <d v="2019-12-05T00:00:00"/>
        <d v="2015-12-03T00:00:00"/>
        <d v="2015-05-16T00:00:00"/>
        <d v="2021-03-04T00:00:00"/>
        <d v="2017-02-01T00:00:00"/>
        <d v="2011-09-04T00:00:00"/>
        <d v="2015-02-28T00:00:00"/>
        <d v="2015-05-12T00:00:00"/>
        <d v="2013-05-29T00:00:00"/>
        <d v="2022-04-28T00:00:00"/>
        <d v="2019-04-30T00:00:00"/>
        <d v="2021-06-17T00:00:00"/>
        <d v="2008-07-29T00:00:00"/>
        <d v="2020-01-29T00:00:00"/>
        <d v="2013-12-24T00:00:00"/>
        <d v="2019-06-18T00:00:00"/>
        <d v="2019-01-12T00:00:00"/>
        <d v="2023-07-26T00:00:00"/>
        <d v="2012-03-12T00:00:00"/>
        <d v="2021-04-06T00:00:00"/>
        <d v="2017-06-15T00:00:00"/>
        <d v="2014-07-13T00:00:00"/>
        <d v="2009-08-20T00:00:00"/>
        <d v="2023-02-17T00:00:00"/>
        <d v="2015-03-26T00:00:00"/>
        <d v="2019-02-25T00:00:00"/>
        <d v="2017-07-10T00:00:00"/>
        <d v="2012-03-03T00:00:00"/>
        <d v="2015-07-06T00:00:00"/>
        <d v="2012-12-24T00:00:00"/>
        <d v="2024-11-18T00:00:00"/>
        <d v="2023-12-28T00:00:00"/>
        <d v="2010-12-01T00:00:00"/>
        <d v="2012-04-08T00:00:00"/>
        <d v="2023-09-29T00:00:00"/>
        <d v="2018-04-23T00:00:00"/>
        <d v="2024-05-07T00:00:00"/>
        <d v="2019-03-06T00:00:00"/>
        <d v="2020-01-19T00:00:00"/>
        <d v="2023-08-30T00:00:00"/>
        <d v="2019-09-02T00:00:00"/>
        <d v="2021-05-25T00:00:00"/>
        <d v="2022-08-28T00:00:00"/>
        <d v="2022-04-19T00:00:00"/>
        <d v="2024-05-22T00:00:00"/>
        <d v="2009-08-27T00:00:00"/>
        <d v="2023-01-11T00:00:00"/>
        <d v="2020-12-04T00:00:00"/>
        <d v="2020-04-13T00:00:00"/>
        <d v="2021-10-20T00:00:00"/>
        <d v="2013-01-29T00:00:00"/>
        <d v="2018-06-06T00:00:00"/>
        <d v="2024-02-05T00:00:00"/>
        <d v="2020-05-29T00:00:00"/>
        <d v="2017-03-01T00:00:00"/>
        <d v="2022-06-21T00:00:00"/>
        <d v="2011-07-06T00:00:00"/>
        <d v="2018-03-23T00:00:00"/>
        <d v="2024-08-07T00:00:00"/>
        <d v="2022-05-01T00:00:00"/>
        <d v="2022-06-08T00:00:00"/>
        <d v="2008-12-26T00:00:00"/>
        <d v="2020-01-21T00:00:00"/>
        <d v="2020-04-06T00:00:00"/>
        <d v="2023-08-08T00:00:00"/>
        <d v="2018-05-28T00:00:00"/>
        <d v="2017-01-14T00:00:00"/>
        <d v="2012-05-04T00:00:00"/>
        <d v="2021-04-30T00:00:00"/>
        <d v="2023-12-04T00:00:00"/>
        <d v="2022-06-27T00:00:00"/>
        <d v="2018-11-15T00:00:00"/>
        <d v="2022-02-08T00:00:00"/>
        <d v="2021-11-26T00:00:00"/>
        <d v="2012-07-16T00:00:00"/>
        <d v="2012-11-14T00:00:00"/>
        <d v="2018-03-15T00:00:00"/>
        <d v="2021-04-11T00:00:00"/>
        <d v="2014-04-15T00:00:00"/>
        <d v="2024-10-23T00:00:00"/>
        <d v="2020-01-25T00:00:00"/>
        <d v="2021-11-13T00:00:00"/>
        <d v="2017-05-08T00:00:00"/>
        <d v="2024-10-26T00:00:00"/>
        <d v="2022-10-28T00:00:00"/>
        <d v="2024-02-01T00:00:00"/>
        <d v="2008-06-15T00:00:00"/>
        <d v="2023-04-27T00:00:00"/>
        <d v="2023-03-14T00:00:00"/>
        <d v="2023-12-13T00:00:00"/>
        <d v="2024-10-11T00:00:00"/>
        <d v="2010-05-15T00:00:00"/>
        <d v="2019-12-12T00:00:00"/>
        <d v="2021-01-14T00:00:00"/>
        <d v="2018-12-27T00:00:00"/>
        <d v="2022-04-05T00:00:00"/>
        <d v="2024-01-20T00:00:00"/>
        <d v="2024-12-21T00:00:00"/>
        <d v="2017-12-24T00:00:00"/>
        <d v="2023-03-06T00:00:00"/>
        <d v="2017-12-21T00:00:00"/>
        <d v="2020-09-20T00:00:00"/>
        <d v="2022-07-03T00:00:00"/>
        <d v="2018-09-19T00:00:00"/>
        <d v="2022-11-04T00:00:00"/>
        <d v="2014-02-17T00:00:00"/>
        <d v="2020-07-05T00:00:00"/>
        <d v="2013-03-04T00:00:00"/>
        <d v="2009-07-28T00:00:00"/>
        <d v="2024-02-21T00:00:00"/>
        <d v="2018-05-25T00:00:00"/>
        <d v="2019-02-28T00:00:00"/>
        <d v="2018-11-10T00:00:00"/>
        <d v="2020-08-31T00:00:00"/>
        <d v="2015-12-31T00:00:00"/>
        <d v="2023-07-07T00:00:00"/>
        <d v="2017-02-06T00:00:00"/>
        <d v="2021-11-25T00:00:00"/>
        <d v="2019-07-15T00:00:00"/>
        <d v="2024-08-13T00:00:00"/>
        <d v="2011-10-22T00:00:00"/>
        <d v="2015-10-19T00:00:00"/>
        <d v="2013-10-21T00:00:00"/>
        <d v="2017-11-05T00:00:00"/>
        <d v="2019-10-27T00:00:00"/>
        <d v="2010-05-30T00:00:00"/>
        <d v="2024-02-26T00:00:00"/>
        <d v="2021-12-04T00:00:00"/>
        <d v="2016-05-15T00:00:00"/>
        <d v="2022-01-10T00:00:00"/>
        <d v="2019-04-15T00:00:00"/>
        <d v="2008-07-02T00:00:00"/>
        <d v="2020-01-13T00:00:00"/>
        <d v="2018-07-26T00:00:00"/>
        <d v="2022-10-31T00:00:00"/>
        <d v="2011-05-05T00:00:00"/>
        <d v="2023-07-27T00:00:00"/>
        <d v="2016-03-28T00:00:00"/>
        <d v="2024-08-21T00:00:00"/>
        <d v="2010-08-17T00:00:00"/>
        <d v="2021-04-09T00:00:00"/>
        <d v="2024-04-04T00:00:00"/>
        <d v="2020-06-23T00:00:00"/>
        <d v="2022-09-23T00:00:00"/>
        <d v="2013-10-28T00:00:00"/>
        <d v="2016-07-17T00:00:00"/>
        <d v="2022-05-22T00:00:00"/>
        <d v="2021-05-28T00:00:00"/>
        <d v="2018-08-18T00:00:00"/>
        <d v="2015-09-14T00:00:00"/>
        <d v="2011-01-11T00:00:00"/>
        <d v="2014-10-07T00:00:00"/>
        <d v="2020-08-09T00:00:00"/>
        <d v="2015-03-17T00:00:00"/>
        <d v="2022-03-31T00:00:00"/>
        <d v="2020-04-10T00:00:00"/>
        <d v="2019-04-19T00:00:00"/>
        <d v="2018-09-16T00:00:00"/>
        <d v="2019-10-04T00:00:00"/>
        <d v="2024-01-23T00:00:00"/>
        <d v="2016-12-01T00:00:00"/>
        <d v="2018-06-27T00:00:00"/>
        <d v="2012-05-07T00:00:00"/>
        <d v="2020-09-19T00:00:00"/>
        <d v="2023-02-27T00:00:00"/>
        <d v="2008-08-09T00:00:00"/>
        <d v="2009-06-18T00:00:00"/>
        <d v="2016-10-31T00:00:00"/>
        <d v="2017-08-19T00:00:00"/>
        <d v="2019-12-03T00:00:00"/>
        <d v="2013-11-28T00:00:00"/>
        <d v="2023-04-01T00:00:00"/>
        <d v="2015-05-08T00:00:00"/>
        <d v="2019-07-24T00:00:00"/>
        <d v="2022-05-20T00:00:00"/>
        <d v="2019-08-19T00:00:00"/>
        <d v="2017-10-22T00:00:00"/>
        <d v="2014-02-12T00:00:00"/>
        <d v="2008-06-30T00:00:00"/>
        <d v="2009-10-20T00:00:00"/>
        <d v="2022-03-30T00:00:00"/>
        <d v="2018-08-27T00:00:00"/>
        <d v="2017-10-05T00:00:00"/>
        <d v="2016-07-03T00:00:00"/>
        <d v="2021-05-18T00:00:00"/>
        <d v="2011-03-11T00:00:00"/>
        <d v="2016-11-14T00:00:00"/>
        <d v="2018-01-11T00:00:00"/>
        <d v="2018-03-22T00:00:00"/>
        <d v="2010-02-17T00:00:00"/>
        <d v="2017-01-16T00:00:00"/>
        <d v="2022-09-10T00:00:00"/>
        <d v="2023-01-03T00:00:00"/>
        <d v="2024-04-30T00:00:00"/>
        <d v="2018-06-04T00:00:00"/>
        <d v="2018-04-04T00:00:00"/>
        <d v="2021-12-26T00:00:00"/>
        <d v="2023-06-03T00:00:00"/>
        <d v="2023-10-27T00:00:00"/>
        <d v="2016-08-25T00:00:00"/>
        <d v="2023-06-14T00:00:00"/>
        <d v="2021-06-06T00:00:00"/>
        <d v="2017-12-18T00:00:00"/>
        <d v="2010-11-14T00:00:00"/>
        <d v="2020-10-27T00:00:00"/>
        <d v="2020-06-27T00:00:00"/>
        <d v="2024-12-09T00:00:00"/>
        <d v="2023-06-19T00:00:00"/>
        <d v="2010-10-21T00:00:00"/>
        <d v="2011-12-02T00:00:00"/>
        <d v="2019-03-24T00:00:00"/>
        <d v="2009-11-28T00:00:00"/>
        <d v="2022-10-04T00:00:00"/>
        <d v="2022-12-10T00:00:00"/>
        <d v="2011-07-31T00:00:00"/>
        <d v="2018-04-27T00:00:00"/>
        <d v="2014-12-11T00:00:00"/>
        <d v="2021-05-03T00:00:00"/>
        <d v="2020-03-12T00:00:00"/>
        <d v="2020-03-29T00:00:00"/>
        <d v="2006-09-10T00:00:00"/>
        <d v="2014-01-05T00:00:00"/>
        <d v="2016-10-13T00:00:00"/>
        <d v="2023-07-06T00:00:00"/>
        <d v="2012-12-13T00:00:00"/>
        <d v="2015-12-11T00:00:00"/>
        <d v="2011-01-02T00:00:00"/>
        <d v="2023-02-06T00:00:00"/>
        <d v="2024-01-18T00:00:00"/>
        <d v="2020-09-27T00:00:00"/>
        <d v="2009-11-26T00:00:00"/>
        <d v="2014-07-04T00:00:00"/>
        <d v="2012-08-11T00:00:00"/>
        <d v="2006-07-24T00:00:00"/>
        <d v="2024-11-11T00:00:00"/>
        <d v="2018-08-22T00:00:00"/>
        <d v="2008-05-19T00:00:00"/>
        <d v="2010-09-15T00:00:00"/>
        <d v="2014-09-08T00:00:00"/>
        <d v="2022-09-06T00:00:00"/>
        <d v="2014-09-09T00:00:00"/>
        <d v="2023-01-17T00:00:00"/>
        <d v="2024-03-08T00:00:00"/>
        <d v="2021-10-30T00:00:00"/>
        <d v="2020-03-03T00:00:00"/>
        <d v="2017-10-20T00:00:00"/>
        <d v="2018-12-15T00:00:00"/>
        <d v="2022-02-09T00:00:00"/>
        <d v="2023-09-04T00:00:00"/>
        <d v="2011-07-25T00:00:00"/>
        <d v="2022-09-19T00:00:00"/>
        <d v="2014-11-12T00:00:00"/>
        <d v="2021-04-05T00:00:00"/>
        <d v="2017-04-17T00:00:00"/>
        <d v="2021-11-23T00:00:00"/>
        <d v="2020-08-14T00:00:00"/>
        <d v="2024-10-10T00:00:00"/>
        <d v="2009-09-05T00:00:00"/>
        <d v="2020-06-08T00:00:00"/>
        <d v="2014-01-28T00:00:00"/>
        <d v="2018-03-18T00:00:00"/>
        <d v="2007-12-15T00:00:00"/>
        <d v="2010-04-19T00:00:00"/>
        <d v="2014-11-02T00:00:00"/>
        <d v="2012-08-10T00:00:00"/>
        <d v="2023-11-07T00:00:00"/>
        <d v="2014-01-10T00:00:00"/>
        <d v="2017-04-06T00:00:00"/>
        <d v="2015-09-29T00:00:00"/>
        <d v="2024-09-14T00:00:00"/>
        <d v="2013-12-26T00:00:00"/>
        <d v="2024-05-01T00:00:00"/>
        <d v="2010-12-14T00:00:00"/>
        <d v="2022-04-16T00:00:00"/>
        <d v="2021-06-03T00:00:00"/>
        <d v="2008-01-03T00:00:00"/>
        <d v="2022-07-24T00:00:00"/>
        <d v="2014-06-25T00:00:00"/>
        <d v="2007-06-13T00:00:00"/>
        <d v="2020-06-17T00:00:00"/>
        <d v="2016-07-13T00:00:00"/>
        <d v="2021-09-04T00:00:00"/>
        <d v="2014-03-16T00:00:00"/>
        <d v="2011-10-28T00:00:00"/>
        <d v="2022-11-15T00:00:00"/>
        <d v="2018-03-09T00:00:00"/>
        <d v="2020-05-02T00:00:00"/>
        <d v="2012-10-03T00:00:00"/>
        <d v="2021-02-20T00:00:00"/>
        <d v="2009-09-12T00:00:00"/>
        <d v="2013-11-29T00:00:00"/>
        <d v="2009-04-11T00:00:00"/>
        <d v="2014-10-24T00:00:00"/>
        <d v="2011-02-05T00:00:00"/>
        <d v="2017-05-23T00:00:00"/>
        <d v="2018-12-30T00:00:00"/>
        <d v="2019-05-26T00:00:00"/>
        <d v="2015-10-30T00:00:00"/>
        <d v="2018-05-03T00:00:00"/>
        <d v="2022-09-29T00:00:00"/>
        <d v="2024-10-01T00:00:00"/>
        <d v="2016-08-04T00:00:00"/>
        <d v="2015-02-13T00:00:00"/>
        <d v="2020-07-15T00:00:00"/>
        <d v="2022-11-16T00:00:00"/>
        <d v="2019-09-13T00:00:00"/>
        <d v="2019-11-01T00:00:00"/>
        <d v="2023-03-03T00:00:00"/>
        <d v="2012-06-22T00:00:00"/>
        <d v="2021-09-06T00:00:00"/>
        <d v="2024-12-14T00:00:00"/>
        <d v="2013-05-08T00:00:00"/>
        <d v="2011-10-25T00:00:00"/>
        <d v="2021-05-26T00:00:00"/>
        <d v="2022-02-07T00:00:00"/>
        <d v="2013-06-26T00:00:00"/>
        <d v="2018-06-03T00:00:00"/>
        <d v="2022-05-12T00:00:00"/>
        <d v="2024-09-26T00:00:00"/>
        <d v="2016-04-17T00:00:00"/>
        <d v="2021-01-07T00:00:00"/>
        <d v="2014-10-25T00:00:00"/>
        <d v="2018-08-14T00:00:00"/>
        <d v="2022-05-23T00:00:00"/>
        <d v="2017-07-29T00:00:00"/>
        <d v="2021-06-19T00:00:00"/>
        <d v="2024-12-07T00:00:00"/>
        <d v="2010-05-12T00:00:00"/>
        <d v="2010-08-08T00:00:00"/>
        <d v="2018-02-27T00:00:00"/>
        <d v="2022-02-18T00:00:00"/>
        <d v="2024-06-13T00:00:00"/>
        <d v="2013-03-28T00:00:00"/>
        <d v="2019-10-12T00:00:00"/>
        <d v="2012-06-23T00:00:00"/>
        <d v="2020-02-27T00:00:00"/>
        <d v="2024-08-04T00:00:00"/>
        <d v="2015-06-11T00:00:00"/>
        <d v="2020-12-28T00:00:00"/>
        <d v="2024-10-09T00:00:00"/>
        <d v="2016-03-02T00:00:00"/>
        <d v="2014-03-15T00:00:00"/>
        <d v="2013-11-05T00:00:00"/>
        <d v="2022-02-01T00:00:00"/>
        <d v="2020-09-02T00:00:00"/>
        <d v="2019-07-25T00:00:00"/>
        <d v="2017-09-09T00:00:00"/>
        <d v="2017-07-15T00:00:00"/>
        <d v="2024-03-25T00:00:00"/>
        <d v="2017-09-04T00:00:00"/>
        <d v="2022-08-18T00:00:00"/>
        <d v="2010-01-25T00:00:00"/>
        <d v="2013-10-11T00:00:00"/>
        <d v="2021-05-10T00:00:00"/>
        <d v="2018-10-18T00:00:00"/>
        <d v="2015-05-05T00:00:00"/>
        <d v="2018-11-30T00:00:00"/>
        <d v="2020-08-18T00:00:00"/>
        <d v="2010-03-31T00:00:00"/>
        <d v="2015-01-07T00:00:00"/>
        <d v="2022-08-11T00:00:00"/>
        <d v="2011-02-14T00:00:00"/>
        <d v="2018-08-02T00:00:00"/>
        <d v="2015-01-22T00:00:00"/>
        <d v="2017-07-26T00:00:00"/>
        <d v="2024-03-02T00:00:00"/>
        <d v="2017-11-23T00:00:00"/>
        <d v="2020-01-15T00:00:00"/>
        <d v="2023-09-08T00:00:00"/>
        <d v="2021-08-04T00:00:00"/>
        <d v="2023-08-31T00:00:00"/>
        <d v="2009-02-02T00:00:00"/>
        <d v="2021-10-13T00:00:00"/>
        <d v="2021-07-06T00:00:00"/>
        <d v="2024-04-27T00:00:00"/>
        <d v="2021-08-15T00:00:00"/>
        <d v="2022-12-21T00:00:00"/>
        <d v="2009-02-09T00:00:00"/>
        <d v="2014-07-21T00:00:00"/>
        <d v="2022-01-21T00:00:00"/>
        <d v="2017-09-19T00:00:00"/>
        <d v="2023-03-30T00:00:00"/>
        <d v="2017-03-08T00:00:00"/>
        <d v="2024-06-26T00:00:00"/>
        <d v="2024-05-16T00:00:00"/>
        <d v="2012-05-22T00:00:00"/>
        <d v="2008-06-01T00:00:00"/>
        <d v="2016-08-09T00:00:00"/>
        <d v="2012-08-29T00:00:00"/>
        <d v="2006-09-29T00:00:00"/>
        <d v="2012-12-16T00:00:00"/>
        <d v="2023-03-20T00:00:00"/>
        <d v="2008-03-01T00:00:00"/>
        <d v="2020-10-28T00:00:00"/>
        <d v="2018-12-03T00:00:00"/>
        <d v="2020-06-16T00:00:00"/>
        <d v="2015-07-11T00:00:00"/>
        <d v="2015-05-21T00:00:00"/>
        <d v="2023-05-11T00:00:00"/>
        <d v="2015-11-11T00:00:00"/>
        <d v="2016-11-09T00:00:00"/>
        <d v="2013-10-16T00:00:00"/>
        <d v="2013-05-30T00:00:00"/>
        <d v="2024-10-24T00:00:00"/>
        <d v="2018-08-04T00:00:00"/>
        <d v="2023-06-01T00:00:00"/>
        <d v="2013-11-03T00:00:00"/>
        <d v="2023-01-05T00:00:00"/>
        <d v="2024-12-28T00:00:00"/>
        <d v="2022-06-18T00:00:00"/>
        <d v="2018-12-29T00:00:00"/>
        <d v="2021-09-12T00:00:00"/>
        <d v="2017-05-05T00:00:00"/>
        <d v="2023-06-02T00:00:00"/>
        <d v="2010-04-09T00:00:00"/>
        <d v="2023-12-03T00:00:00"/>
        <d v="2024-11-12T00:00:00"/>
        <d v="2024-07-26T00:00:00"/>
        <d v="2016-02-13T00:00:00"/>
        <d v="2010-08-12T00:00:00"/>
        <d v="2023-11-10T00:00:00"/>
        <d v="2019-02-24T00:00:00"/>
        <d v="2023-09-16T00:00:00"/>
        <d v="2021-12-23T00:00:00"/>
        <d v="2019-12-28T00:00:00"/>
        <d v="2017-02-25T00:00:00"/>
        <d v="2023-06-17T00:00:00"/>
        <d v="2019-09-19T00:00:00"/>
        <d v="2020-12-17T00:00:00"/>
        <d v="2023-10-18T00:00:00"/>
        <d v="2015-07-01T00:00:00"/>
        <d v="2022-06-24T00:00:00"/>
        <d v="2021-09-29T00:00:00"/>
        <d v="2024-11-14T00:00:00"/>
        <d v="2020-11-23T00:00:00"/>
        <d v="2021-06-16T00:00:00"/>
        <d v="2020-11-26T00:00:00"/>
        <d v="2024-06-24T00:00:00"/>
        <d v="2017-10-28T00:00:00"/>
        <d v="2022-08-20T00:00:00"/>
        <d v="2020-06-02T00:00:00"/>
        <d v="2018-09-08T00:00:00"/>
        <d v="2016-02-09T00:00:00"/>
        <d v="2007-09-23T00:00:00"/>
        <d v="2022-06-04T00:00:00"/>
        <d v="2009-06-30T00:00:00"/>
        <d v="2018-10-15T00:00:00"/>
        <d v="2017-10-13T00:00:00"/>
        <d v="2017-06-29T00:00:00"/>
        <d v="2020-01-30T00:00:00"/>
        <d v="2016-09-15T00:00:00"/>
        <d v="2018-08-01T00:00:00"/>
        <d v="2017-01-01T00:00:00"/>
        <d v="2020-06-05T00:00:00"/>
        <d v="2010-10-04T00:00:00"/>
        <d v="2016-02-06T00:00:00"/>
        <d v="2024-01-04T00:00:00"/>
        <d v="2017-02-05T00:00:00"/>
        <d v="2009-11-11T00:00:00"/>
        <d v="2016-11-22T00:00:00"/>
        <d v="2020-04-02T00:00:00"/>
        <d v="2016-08-03T00:00:00"/>
        <d v="2011-11-06T00:00:00"/>
        <d v="2018-06-09T00:00:00"/>
        <d v="2014-09-12T00:00:00"/>
        <d v="2022-03-09T00:00:00"/>
        <d v="2017-03-02T00:00:00"/>
        <d v="2011-09-17T00:00:00"/>
        <d v="2017-11-07T00:00:00"/>
        <d v="2021-10-06T00:00:00"/>
        <d v="2021-04-12T00:00:00"/>
        <d v="2008-09-10T00:00:00"/>
        <d v="2013-09-17T00:00:00"/>
        <d v="2013-06-25T00:00:00"/>
        <d v="2013-12-31T00:00:00"/>
        <d v="2011-05-28T00:00:00"/>
        <d v="2017-10-23T00:00:00"/>
        <d v="2024-06-02T00:00:00"/>
        <d v="2006-09-13T00:00:00"/>
        <d v="2021-12-02T00:00:00"/>
        <d v="2020-01-16T00:00:00"/>
        <d v="2019-10-16T00:00:00"/>
        <d v="2023-05-15T00:00:00"/>
        <d v="2021-12-15T00:00:00"/>
        <d v="2020-09-26T00:00:00"/>
        <d v="2022-02-14T00:00:00"/>
        <d v="2014-09-25T00:00:00"/>
        <d v="2016-12-03T00:00:00"/>
        <d v="2017-03-06T00:00:00"/>
        <d v="2020-03-15T00:00:00"/>
        <d v="2019-05-03T00:00:00"/>
        <d v="2015-06-16T00:00:00"/>
        <d v="2022-02-03T00:00:00"/>
        <d v="2016-08-11T00:00:00"/>
        <d v="2015-10-18T00:00:00"/>
        <d v="2010-09-07T00:00:00"/>
        <d v="2015-03-29T00:00:00"/>
        <d v="2024-05-18T00:00:00"/>
        <d v="2017-02-10T00:00:00"/>
        <d v="2019-06-10T00:00:00"/>
        <d v="2020-03-17T00:00:00"/>
        <d v="2020-01-06T00:00:00"/>
        <d v="2006-12-12T00:00:00"/>
        <d v="2016-06-07T00:00:00"/>
        <d v="2016-10-18T00:00:00"/>
        <d v="2020-03-07T00:00:00"/>
        <d v="2021-11-02T00:00:00"/>
        <d v="2014-12-21T00:00:00"/>
        <d v="2013-06-28T00:00:00"/>
        <d v="2011-05-18T00:00:00"/>
        <d v="2021-05-08T00:00:00"/>
        <d v="2024-08-16T00:00:00"/>
        <d v="2024-11-03T00:00:00"/>
        <d v="2018-11-08T00:00:00"/>
        <d v="2018-07-11T00:00:00"/>
        <d v="2022-04-12T00:00:00"/>
        <d v="2020-06-15T00:00:00"/>
        <d v="2023-09-05T00:00:00"/>
        <d v="2019-08-11T00:00:00"/>
        <d v="2008-11-30T00:00:00"/>
        <d v="2014-11-08T00:00:00"/>
        <d v="2016-06-02T00:00:00"/>
        <d v="2019-12-07T00:00:00"/>
        <d v="2023-05-08T00:00:00"/>
        <d v="2022-10-24T00:00:00"/>
        <d v="2014-09-15T00:00:00"/>
        <d v="2018-11-06T00:00:00"/>
        <d v="2022-01-25T00:00:00"/>
        <d v="2018-10-14T00:00:00"/>
        <d v="2016-05-21T00:00:00"/>
        <d v="2022-04-04T00:00:00"/>
        <d v="2020-12-02T00:00:00"/>
        <d v="2018-09-30T00:00:00"/>
        <d v="2022-10-01T00:00:00"/>
        <d v="2011-04-23T00:00:00"/>
        <d v="2015-12-29T00:00:00"/>
        <d v="2018-03-16T00:00:00"/>
        <d v="2023-06-09T00:00:00"/>
        <d v="2018-10-16T00:00:00"/>
        <d v="2011-10-10T00:00:00"/>
        <d v="2018-07-20T00:00:00"/>
        <d v="2012-10-23T00:00:00"/>
        <d v="2015-12-28T00:00:00"/>
        <d v="2011-03-07T00:00:00"/>
        <d v="2024-11-06T00:00:00"/>
        <d v="2019-08-28T00:00:00"/>
        <d v="2016-10-29T00:00:00"/>
        <d v="2018-06-10T00:00:00"/>
        <d v="2022-10-03T00:00:00"/>
        <d v="2016-09-22T00:00:00"/>
        <d v="2022-12-05T00:00:00"/>
        <d v="2021-07-31T00:00:00"/>
        <d v="2020-10-29T00:00:00"/>
        <d v="2011-01-25T00:00:00"/>
        <d v="2023-10-03T00:00:00"/>
        <d v="2014-02-24T00:00:00"/>
        <d v="2019-02-06T00:00:00"/>
        <d v="2021-10-26T00:00:00"/>
        <d v="2009-11-03T00:00:00"/>
        <d v="2021-01-12T00:00:00"/>
        <d v="2015-02-05T00:00:00"/>
        <d v="2016-02-05T00:00:00"/>
        <d v="2015-04-10T00:00:00"/>
        <d v="2021-12-22T00:00:00"/>
        <d v="2019-11-14T00:00:00"/>
        <d v="2013-12-25T00:00:00"/>
        <d v="2020-09-05T00:00:00"/>
        <d v="2009-03-20T00:00:00"/>
        <d v="2015-03-21T00:00:00"/>
        <d v="2011-03-23T00:00:00"/>
        <d v="2017-11-08T00:00:00"/>
        <d v="2022-08-25T00:00:00"/>
        <d v="2024-07-11T00:00:00"/>
        <d v="2013-02-24T00:00:00"/>
        <d v="2024-07-23T00:00:00"/>
        <d v="2009-07-31T00:00:00"/>
        <d v="2020-09-16T00:00:00"/>
        <d v="2024-09-22T00:00:00"/>
        <d v="2013-12-21T00:00:00"/>
        <d v="2020-03-27T00:00:00"/>
        <d v="2020-06-20T00:00:00"/>
        <d v="2021-11-18T00:00:00"/>
        <d v="2010-10-25T00:00:00"/>
        <d v="2015-05-25T00:00:00"/>
        <d v="2023-05-07T00:00:00"/>
        <d v="2023-03-05T00:00:00"/>
        <d v="2012-09-16T00:00:00"/>
        <d v="2018-01-14T00:00:00"/>
        <d v="2020-06-12T00:00:00"/>
        <d v="2017-05-07T00:00:00"/>
        <d v="2016-01-30T00:00:00"/>
        <d v="2012-04-06T00:00:00"/>
        <d v="2019-07-19T00:00:00"/>
        <d v="2015-06-01T00:00:00"/>
        <d v="2020-07-22T00:00:00"/>
        <d v="2020-08-24T00:00:00"/>
        <d v="2016-10-01T00:00:00"/>
        <d v="2021-04-24T00:00:00"/>
        <d v="2018-07-19T00:00:00"/>
        <d v="2011-01-16T00:00:00"/>
        <d v="2016-01-17T00:00:00"/>
        <d v="2023-05-29T00:00:00"/>
        <d v="2024-09-23T00:00:00"/>
        <d v="2021-04-28T00:00:00"/>
        <d v="2022-05-28T00:00:00"/>
        <d v="2022-05-10T00:00:00"/>
        <d v="2013-02-18T00:00:00"/>
        <d v="2016-12-18T00:00:00"/>
        <d v="2021-05-04T00:00:00"/>
        <d v="2016-05-25T00:00:00"/>
        <d v="2024-05-10T00:00:00"/>
        <d v="2016-03-08T00:00:00"/>
        <d v="2014-02-20T00:00:00"/>
        <d v="2023-05-28T00:00:00"/>
        <d v="2015-03-06T00:00:00"/>
        <d v="2019-09-08T00:00:00"/>
        <d v="2016-08-12T00:00:00"/>
        <d v="2011-02-22T00:00:00"/>
        <d v="2013-04-13T00:00:00"/>
        <d v="2022-09-26T00:00:00"/>
        <d v="2018-01-13T00:00:00"/>
        <d v="2022-12-02T00:00:00"/>
        <d v="2017-09-25T00:00:00"/>
        <d v="2023-03-12T00:00:00"/>
        <d v="2014-09-07T00:00:00"/>
        <d v="2014-03-05T00:00:00"/>
        <d v="2023-04-04T00:00:00"/>
        <d v="2023-03-13T00:00:00"/>
        <d v="2020-08-15T00:00:00"/>
        <d v="2010-03-10T00:00:00"/>
        <d v="2020-06-13T00:00:00"/>
        <d v="2018-12-21T00:00:00"/>
        <d v="2020-08-03T00:00:00"/>
        <d v="2016-06-03T00:00:00"/>
        <d v="2021-10-09T00:00:00"/>
        <d v="2019-05-23T00:00:00"/>
        <d v="2012-04-14T00:00:00"/>
        <d v="2020-07-26T00:00:00"/>
        <d v="2009-11-23T00:00:00"/>
        <d v="2024-06-15T00:00:00"/>
        <d v="2016-02-23T00:00:00"/>
        <d v="2014-03-22T00:00:00"/>
        <d v="2015-12-10T00:00:00"/>
        <d v="2010-09-04T00:00:00"/>
        <d v="2024-09-21T00:00:00"/>
        <d v="2020-11-03T00:00:00"/>
        <d v="2020-11-25T00:00:00"/>
        <d v="2017-10-07T00:00:00"/>
        <d v="2020-07-11T00:00:00"/>
        <d v="2020-04-04T00:00:00"/>
        <d v="2016-03-06T00:00:00"/>
        <d v="2017-11-04T00:00:00"/>
        <d v="2023-05-17T00:00:00"/>
        <d v="2016-09-19T00:00:00"/>
        <d v="2024-08-18T00:00:00"/>
        <d v="2020-01-24T00:00:00"/>
        <d v="2024-02-04T00:00:00"/>
        <d v="2022-12-26T00:00:00"/>
        <d v="2016-11-10T00:00:00"/>
        <d v="2019-08-17T00:00:00"/>
        <d v="2017-06-20T00:00:00"/>
        <d v="2022-11-08T00:00:00"/>
        <d v="2023-05-16T00:00:00"/>
        <d v="2021-07-14T00:00:00"/>
        <d v="2015-07-21T00:00:00"/>
        <d v="2016-10-24T00:00:00"/>
        <d v="2013-03-20T00:00:00"/>
        <d v="2014-03-27T00:00:00"/>
        <d v="2013-12-04T00:00:00"/>
        <d v="2014-04-30T00:00:00"/>
        <d v="2008-06-03T00:00:00"/>
        <d v="2007-12-27T00:00:00"/>
        <d v="2024-01-19T00:00:00"/>
        <d v="2015-12-27T00:00:00"/>
        <d v="2022-01-06T00:00:00"/>
        <d v="2024-04-24T00:00:00"/>
        <d v="2020-09-15T00:00:00"/>
        <d v="2007-01-29T00:00:00"/>
        <d v="2024-05-27T00:00:00"/>
        <d v="2012-08-12T00:00:00"/>
        <d v="2010-02-21T00:00:00"/>
        <d v="2014-08-03T00:00:00"/>
        <d v="2024-10-25T00:00:00"/>
        <d v="2015-05-26T00:00:00"/>
        <d v="2019-01-21T00:00:00"/>
        <d v="2020-03-02T00:00:00"/>
        <d v="2023-03-29T00:00:00"/>
        <d v="2024-03-28T00:00:00"/>
        <d v="2018-10-19T00:00:00"/>
        <d v="2011-09-25T00:00:00"/>
        <d v="2010-04-20T00:00:00"/>
        <d v="2024-02-18T00:00:00"/>
        <d v="2011-10-14T00:00:00"/>
        <d v="2018-01-03T00:00:00"/>
        <d v="2014-01-17T00:00:00"/>
        <d v="2013-07-14T00:00:00"/>
        <d v="2010-05-04T00:00:00"/>
        <d v="2024-06-28T00:00:00"/>
        <d v="2020-03-24T00:00:00"/>
        <d v="2018-11-25T00:00:00"/>
        <d v="2024-10-31T00:00:00"/>
        <d v="2021-01-20T00:00:00"/>
        <d v="2017-08-22T00:00:00"/>
        <d v="2020-10-11T00:00:00"/>
        <d v="2021-02-21T00:00:00"/>
        <d v="2019-03-17T00:00:00"/>
        <d v="2023-08-27T00:00:00"/>
        <d v="2020-10-16T00:00:00"/>
        <d v="2021-03-31T00:00:00"/>
        <d v="2012-12-23T00:00:00"/>
        <d v="2013-05-11T00:00:00"/>
        <d v="2019-11-15T00:00:00"/>
        <d v="2016-02-20T00:00:00"/>
        <d v="2021-09-18T00:00:00"/>
        <d v="2011-09-01T00:00:00"/>
        <d v="2010-09-27T00:00:00"/>
        <d v="2023-01-20T00:00:00"/>
        <d v="2018-05-01T00:00:00"/>
        <d v="2017-08-26T00:00:00"/>
        <d v="2024-04-16T00:00:00"/>
        <d v="2021-08-20T00:00:00"/>
        <d v="2023-12-26T00:00:00"/>
        <d v="2017-11-26T00:00:00"/>
        <d v="2012-09-02T00:00:00"/>
        <d v="2008-04-21T00:00:00"/>
        <d v="2021-10-25T00:00:00"/>
        <d v="2017-08-21T00:00:00"/>
        <d v="2022-04-26T00:00:00"/>
        <d v="2014-08-12T00:00:00"/>
        <d v="2018-08-23T00:00:00"/>
        <d v="2019-08-24T00:00:00"/>
        <d v="2016-03-09T00:00:00"/>
        <d v="2010-10-17T00:00:00"/>
        <d v="2022-02-20T00:00:00"/>
        <d v="2019-06-08T00:00:00"/>
        <d v="2019-06-11T00:00:00"/>
        <d v="2021-02-09T00:00:00"/>
        <d v="2014-08-07T00:00:00"/>
        <d v="2019-08-22T00:00:00"/>
        <d v="2011-12-03T00:00:00"/>
        <d v="2016-06-18T00:00:00"/>
        <d v="2014-11-20T00:00:00"/>
        <d v="2022-02-17T00:00:00"/>
        <d v="2023-12-24T00:00:00"/>
        <d v="2021-03-03T00:00:00"/>
        <d v="2019-07-09T00:00:00"/>
        <d v="2024-06-30T00:00:00"/>
        <d v="2020-09-28T00:00:00"/>
        <d v="2016-12-09T00:00:00"/>
        <d v="2021-10-05T00:00:00"/>
        <d v="2024-05-14T00:00:00"/>
        <d v="2014-11-30T00:00:00"/>
        <d v="2024-09-12T00:00:00"/>
        <d v="2018-11-28T00:00:00"/>
        <d v="2023-12-02T00:00:00"/>
        <d v="2011-12-15T00:00:00"/>
        <d v="2022-03-21T00:00:00"/>
        <d v="2018-09-27T00:00:00"/>
        <d v="2017-03-22T00:00:00"/>
        <d v="2009-08-30T00:00:00"/>
        <d v="2018-01-29T00:00:00"/>
        <d v="2016-02-28T00:00:00"/>
        <d v="2024-11-23T00:00:00"/>
        <d v="2021-09-23T00:00:00"/>
        <d v="2020-05-09T00:00:00"/>
        <d v="2019-05-09T00:00:00"/>
        <d v="2023-03-26T00:00:00"/>
        <d v="2024-05-23T00:00:00"/>
        <d v="2020-11-30T00:00:00"/>
        <d v="2013-04-26T00:00:00"/>
        <d v="2020-02-28T00:00:00"/>
        <d v="2022-03-18T00:00:00"/>
        <d v="2017-06-25T00:00:00"/>
        <d v="2022-12-07T00:00:00"/>
        <d v="2024-09-13T00:00:00"/>
        <d v="2022-08-09T00:00:00"/>
        <d v="2019-08-20T00:00:00"/>
        <d v="2023-08-22T00:00:00"/>
        <d v="2017-01-25T00:00:00"/>
        <d v="2017-07-14T00:00:00"/>
        <d v="2013-06-17T00:00:00"/>
        <d v="2009-03-01T00:00:00"/>
        <d v="2015-04-07T00:00:00"/>
        <d v="2022-05-27T00:00:00"/>
        <d v="2010-01-05T00:00:00"/>
        <d v="2022-10-10T00:00:00"/>
        <d v="2011-10-29T00:00:00"/>
        <d v="2016-10-09T00:00:00"/>
        <d v="2015-08-15T00:00:00"/>
        <d v="2015-09-08T00:00:00"/>
        <d v="2017-04-24T00:00:00"/>
        <d v="2009-03-21T00:00:00"/>
        <d v="2024-02-16T00:00:00"/>
        <d v="2022-07-21T00:00:00"/>
        <d v="2016-09-02T00:00:00"/>
        <d v="2023-09-18T00:00:00"/>
        <d v="2021-01-04T00:00:00"/>
        <d v="2017-01-04T00:00:00"/>
        <d v="2018-06-16T00:00:00"/>
        <d v="2011-07-15T00:00:00"/>
        <d v="2021-04-20T00:00:00"/>
        <d v="2024-10-18T00:00:00"/>
        <d v="2020-07-31T00:00:00"/>
        <d v="2013-12-03T00:00:00"/>
        <d v="2020-12-23T00:00:00"/>
        <d v="2011-11-07T00:00:00"/>
        <d v="2024-11-26T00:00:00"/>
        <d v="2019-08-07T00:00:00"/>
        <d v="2011-07-29T00:00:00"/>
        <d v="2023-12-27T00:00:00"/>
        <d v="2023-08-02T00:00:00"/>
        <d v="2016-12-07T00:00:00"/>
        <d v="2012-09-13T00:00:00"/>
        <d v="2018-02-07T00:00:00"/>
        <d v="2012-01-26T00:00:00"/>
        <d v="2024-11-22T00:00:00"/>
        <d v="2024-08-14T00:00:00"/>
        <d v="2021-02-18T00:00:00"/>
        <d v="2010-05-02T00:00:00"/>
        <d v="2016-09-25T00:00:00"/>
        <d v="2014-10-20T00:00:00"/>
        <d v="2019-01-29T00:00:00"/>
        <d v="2021-07-29T00:00:00"/>
        <d v="2021-04-22T00:00:00"/>
        <d v="2021-04-15T00:00:00"/>
        <d v="2013-07-16T00:00:00"/>
        <d v="2020-10-21T00:00:00"/>
        <d v="2011-08-29T00:00:00"/>
        <d v="2023-11-24T00:00:00"/>
        <d v="2019-02-02T00:00:00"/>
        <d v="2021-11-07T00:00:00"/>
        <d v="2014-08-05T00:00:00"/>
        <d v="2022-07-22T00:00:00"/>
        <d v="2015-11-08T00:00:00"/>
        <d v="2024-02-17T00:00:00"/>
        <d v="2022-12-28T00:00:00"/>
        <d v="2016-07-19T00:00:00"/>
        <d v="2024-11-01T00:00:00"/>
        <d v="2012-03-11T00:00:00"/>
        <d v="2015-10-24T00:00:00"/>
        <d v="2016-11-11T00:00:00"/>
        <d v="2016-05-12T00:00:00"/>
        <d v="2018-02-25T00:00:00"/>
        <d v="2024-02-06T00:00:00"/>
        <d v="2020-11-20T00:00:00"/>
        <d v="2019-03-11T00:00:00"/>
        <d v="2020-05-06T00:00:00"/>
        <d v="2016-04-28T00:00:00"/>
        <d v="2023-07-15T00:00:00"/>
        <d v="2024-09-19T00:00:00"/>
        <d v="2017-12-16T00:00:00"/>
        <d v="2013-05-07T00:00:00"/>
        <d v="2012-10-22T00:00:00"/>
        <d v="2024-11-10T00:00:00"/>
        <d v="2012-10-02T00:00:00"/>
        <d v="2021-05-24T00:00:00"/>
        <d v="2021-04-19T00:00:00"/>
        <d v="2012-11-07T00:00:00"/>
        <d v="2018-03-28T00:00:00"/>
        <d v="2019-08-27T00:00:00"/>
        <d v="2018-12-05T00:00:00"/>
        <d v="2021-09-26T00:00:00"/>
        <d v="2019-03-04T00:00:00"/>
        <d v="2022-02-26T00:00:00"/>
        <d v="2017-10-16T00:00:00"/>
        <d v="2018-03-12T00:00:00"/>
        <d v="2010-11-21T00:00:00"/>
        <d v="2017-11-14T00:00:00"/>
        <d v="2008-10-26T00:00:00"/>
        <d v="2021-06-05T00:00:00"/>
        <d v="2017-10-15T00:00:00"/>
        <d v="2012-03-16T00:00:00"/>
        <d v="2024-07-25T00:00:00"/>
        <d v="2014-02-14T00:00:00"/>
        <d v="2017-01-24T00:00:00"/>
        <d v="2016-06-14T00:00:00"/>
        <d v="2020-12-24T00:00:00"/>
        <d v="2016-04-14T00:00:00"/>
        <d v="2013-11-13T00:00:00"/>
        <d v="2023-02-11T00:00:00"/>
        <d v="2023-01-14T00:00:00"/>
        <d v="2021-03-29T00:00:00"/>
        <d v="2022-09-30T00:00:00"/>
        <d v="2021-02-02T00:00:00"/>
        <d v="2021-08-06T00:00:00"/>
        <d v="2019-07-20T00:00:00"/>
        <d v="2017-01-03T00:00:00"/>
        <d v="2012-04-03T00:00:00"/>
        <d v="2024-05-03T00:00:00"/>
        <d v="2018-06-29T00:00:00"/>
        <d v="2019-06-20T00:00:00"/>
        <d v="2019-07-10T00:00:00"/>
        <d v="2018-09-03T00:00:00"/>
        <d v="2020-05-31T00:00:00"/>
        <d v="2012-03-30T00:00:00"/>
        <d v="2022-10-30T00:00:00"/>
        <d v="2021-09-30T00:00:00"/>
        <d v="2020-02-08T00:00:00"/>
        <d v="2017-06-13T00:00:00"/>
        <d v="2023-10-07T00:00:00"/>
        <d v="2018-08-30T00:00:00"/>
        <d v="2014-07-06T00:00:00"/>
        <d v="2018-12-06T00:00:00"/>
        <d v="2020-01-18T00:00:00"/>
        <d v="2019-10-09T00:00:00"/>
        <d v="2021-11-30T00:00:00"/>
        <d v="2009-03-16T00:00:00"/>
        <d v="2023-09-03T00:00:00"/>
        <d v="2020-08-06T00:00:00"/>
        <d v="2022-07-08T00:00:00"/>
        <d v="2020-09-24T00:00:00"/>
        <d v="2021-07-27T00:00:00"/>
        <d v="2022-02-11T00:00:00"/>
        <d v="2019-05-07T00:00:00"/>
        <d v="2017-08-02T00:00:00"/>
        <d v="2015-12-06T00:00:00"/>
        <d v="2012-09-25T00:00:00"/>
        <d v="2021-06-04T00:00:00"/>
        <d v="2015-01-20T00:00:00"/>
        <d v="2023-03-21T00:00:00"/>
        <d v="2013-02-20T00:00:00"/>
        <d v="2019-08-06T00:00:00"/>
        <d v="2019-02-09T00:00:00"/>
        <d v="2014-11-27T00:00:00"/>
        <d v="2014-11-19T00:00:00"/>
        <d v="2022-06-26T00:00:00"/>
        <d v="2014-03-01T00:00:00"/>
        <d v="2021-02-26T00:00:00"/>
        <d v="2016-07-29T00:00:00"/>
        <d v="2014-10-27T00:00:00"/>
        <d v="2013-03-14T00:00:00"/>
        <d v="2013-09-11T00:00:00"/>
        <d v="2010-04-24T00:00:00"/>
        <d v="2009-01-05T00:00:00"/>
        <d v="2022-11-01T00:00:00"/>
        <d v="2023-05-25T00:00:00"/>
        <d v="2014-05-23T00:00:00"/>
        <d v="2023-04-23T00:00:00"/>
        <d v="2012-10-06T00:00:00"/>
        <d v="2021-04-02T00:00:00"/>
        <d v="2020-12-01T00:00:00"/>
        <d v="2016-12-27T00:00:00"/>
        <d v="2023-03-16T00:00:00"/>
        <d v="2021-09-02T00:00:00"/>
        <d v="2011-12-10T00:00:00"/>
        <d v="2019-11-21T00:00:00"/>
        <d v="2021-03-02T00:00:00"/>
        <d v="2020-01-22T00:00:00"/>
        <d v="2013-01-28T00:00:00"/>
        <d v="2020-10-17T00:00:00"/>
        <d v="2023-05-13T00:00:00"/>
        <d v="2020-12-09T00:00:00"/>
        <d v="2021-09-13T00:00:00"/>
        <d v="2017-05-01T00:00:00"/>
        <d v="2017-03-15T00:00:00"/>
        <d v="2016-10-20T00:00:00"/>
        <d v="2019-01-08T00:00:00"/>
        <d v="2010-05-17T00:00:00"/>
        <d v="2017-04-27T00:00:00"/>
        <d v="2022-08-03T00:00:00"/>
        <d v="2021-06-26T00:00:00"/>
        <d v="2024-03-05T00:00:00"/>
        <d v="2011-09-16T00:00:00"/>
        <d v="2019-06-17T00:00:00"/>
        <d v="2024-07-13T00:00:00"/>
        <d v="2017-03-03T00:00:00"/>
        <d v="2024-07-07T00:00:00"/>
        <d v="2013-09-16T00:00:00"/>
        <d v="2016-03-07T00:00:00"/>
        <d v="2019-04-11T00:00:00"/>
        <d v="2022-03-19T00:00:00"/>
        <d v="2013-12-17T00:00:00"/>
        <d v="2022-09-11T00:00:00"/>
        <d v="2016-03-05T00:00:00"/>
        <d v="2024-12-16T00:00:00"/>
        <d v="2016-07-07T00:00:00"/>
        <d v="2014-05-24T00:00:00"/>
        <d v="2017-11-24T00:00:00"/>
        <d v="2011-06-27T00:00:00"/>
        <d v="2019-02-19T00:00:00"/>
        <d v="2012-01-28T00:00:00"/>
        <d v="2022-04-30T00:00:00"/>
        <d v="2018-06-15T00:00:00"/>
        <d v="2023-11-26T00:00:00"/>
        <d v="2023-11-03T00:00:00"/>
        <d v="2015-08-14T00:00:00"/>
        <d v="2015-03-27T00:00:00"/>
        <d v="2019-09-26T00:00:00"/>
        <d v="2022-12-24T00:00:00"/>
        <d v="2018-11-03T00:00:00"/>
        <d v="2019-08-29T00:00:00"/>
        <d v="2013-07-08T00:00:00"/>
        <d v="2020-03-21T00:00:00"/>
        <d v="2012-02-26T00:00:00"/>
        <d v="2023-12-09T00:00:00"/>
        <d v="2010-02-24T00:00:00"/>
        <d v="2015-05-03T00:00:00"/>
        <d v="2009-03-11T00:00:00"/>
        <d v="2019-11-10T00:00:00"/>
        <d v="2013-04-30T00:00:00"/>
        <d v="2007-03-10T00:00:00"/>
        <d v="2023-08-07T00:00:00"/>
        <d v="2021-12-05T00:00:00"/>
        <d v="2023-06-25T00:00:00"/>
        <d v="2013-10-05T00:00:00"/>
        <d v="2008-10-19T00:00:00"/>
        <d v="2024-05-17T00:00:00"/>
        <d v="2013-06-12T00:00:00"/>
        <d v="2023-08-26T00:00:00"/>
        <d v="2018-11-14T00:00:00"/>
        <d v="2015-01-19T00:00:00"/>
        <d v="2014-06-07T00:00:00"/>
        <d v="2013-02-26T00:00:00"/>
        <d v="2014-01-03T00:00:00"/>
        <d v="2019-01-03T00:00:00"/>
        <d v="2014-05-27T00:00:00"/>
        <d v="2022-05-17T00:00:00"/>
        <d v="2006-11-09T00:00:00"/>
        <d v="2019-09-20T00:00:00"/>
        <d v="2024-07-06T00:00:00"/>
        <d v="2017-02-20T00:00:00"/>
        <d v="2016-07-04T00:00:00"/>
        <d v="2020-02-09T00:00:00"/>
        <d v="2013-03-07T00:00:00"/>
        <d v="2021-08-18T00:00:00"/>
        <d v="2010-12-15T00:00:00"/>
        <d v="2014-06-10T00:00:00"/>
        <d v="2009-09-06T00:00:00"/>
        <d v="2017-03-29T00:00:00"/>
        <d v="2015-01-28T00:00:00"/>
        <d v="2015-01-24T00:00:00"/>
        <d v="2023-06-05T00:00:00"/>
        <d v="2010-09-24T00:00:00"/>
        <d v="2017-08-25T00:00:00"/>
        <d v="2020-03-26T00:00:00"/>
        <d v="2023-02-22T00:00:00"/>
        <d v="2021-11-11T00:00:00"/>
        <d v="2023-06-15T00:00:00"/>
        <d v="2021-08-26T00:00:00"/>
        <d v="2018-10-30T00:00:00"/>
        <d v="2017-04-01T00:00:00"/>
        <d v="2019-11-03T00:00:00"/>
        <d v="2016-12-16T00:00:00"/>
        <d v="2019-02-13T00:00:00"/>
        <d v="2022-07-05T00:00:00"/>
        <d v="2024-04-13T00:00:00"/>
        <d v="2018-06-20T00:00:00"/>
        <d v="2023-11-28T00:00:00"/>
        <d v="2022-11-30T00:00:00"/>
        <d v="2023-08-03T00:00:00"/>
        <d v="2011-07-20T00:00:00"/>
        <d v="2012-08-15T00:00:00"/>
        <d v="2014-09-03T00:00:00"/>
        <d v="2012-11-25T00:00:00"/>
        <d v="2014-08-09T00:00:00"/>
        <d v="2015-10-01T00:00:00"/>
        <d v="2016-03-21T00:00:00"/>
        <d v="2019-12-29T00:00:00"/>
        <d v="2017-03-14T00:00:00"/>
        <d v="2011-08-06T00:00:00"/>
        <d v="2011-03-14T00:00:00"/>
        <d v="2013-07-02T00:00:00"/>
        <d v="2012-05-09T00:00:00"/>
        <d v="2014-06-28T00:00:00"/>
        <d v="2015-05-18T00:00:00"/>
        <d v="2023-09-10T00:00:00"/>
        <d v="2020-04-19T00:00:00"/>
        <d v="2018-07-01T00:00:00"/>
        <d v="2017-06-27T00:00:00"/>
        <d v="2024-11-17T00:00:00"/>
        <d v="2018-05-23T00:00:00"/>
        <d v="2009-08-10T00:00:00"/>
        <d v="2011-01-18T00:00:00"/>
        <d v="2018-07-17T00:00:00"/>
        <d v="2009-08-15T00:00:00"/>
        <d v="2017-02-26T00:00:00"/>
        <d v="2016-10-07T00:00:00"/>
        <d v="2019-02-08T00:00:00"/>
        <d v="2022-01-30T00:00:00"/>
        <d v="2015-06-22T00:00:00"/>
        <d v="2021-06-08T00:00:00"/>
        <d v="2018-06-12T00:00:00"/>
        <d v="2012-11-19T00:00:00"/>
        <d v="2012-05-27T00:00:00"/>
        <d v="2023-04-20T00:00:00"/>
        <d v="2020-09-04T00:00:00"/>
        <d v="2009-07-24T00:00:00"/>
        <d v="2022-03-13T00:00:00"/>
        <d v="2018-01-01T00:00:00"/>
        <d v="2015-09-25T00:00:00"/>
        <d v="2023-04-29T00:00:00"/>
        <d v="2013-08-25T00:00:00"/>
        <d v="2019-09-16T00:00:00"/>
        <d v="2007-05-05T00:00:00"/>
        <d v="2021-08-19T00:00:00"/>
        <d v="2015-12-09T00:00:00"/>
        <d v="2017-09-05T00:00:00"/>
        <d v="2014-09-23T00:00:00"/>
        <d v="2014-09-22T00:00:00"/>
        <d v="2010-11-28T00:00:00"/>
        <d v="2014-07-20T00:00:00"/>
        <d v="2016-01-31T00:00:00"/>
        <d v="2015-06-05T00:00:00"/>
        <d v="2017-03-16T00:00:00"/>
        <d v="2021-07-16T00:00:00"/>
        <d v="2012-06-17T00:00:00"/>
        <d v="2019-02-21T00:00:00"/>
        <d v="2009-10-24T00:00:00"/>
        <d v="2017-08-27T00:00:00"/>
        <d v="2020-06-04T00:00:00"/>
        <d v="2017-10-24T00:00:00"/>
        <d v="2022-04-21T00:00:00"/>
        <d v="2015-07-23T00:00:00"/>
        <d v="2019-02-14T00:00:00"/>
        <d v="2023-10-15T00:00:00"/>
        <d v="2018-03-14T00:00:00"/>
        <d v="2024-04-15T00:00:00"/>
        <d v="2015-07-03T00:00:00"/>
        <d v="2016-10-19T00:00:00"/>
        <d v="2024-10-21T00:00:00"/>
        <d v="2024-10-07T00:00:00"/>
        <d v="2021-02-28T00:00:00"/>
        <d v="2024-12-04T00:00:00"/>
        <d v="2023-11-30T00:00:00"/>
        <d v="2021-05-15T00:00:00"/>
        <d v="2018-06-18T00:00:00"/>
        <d v="2011-01-14T00:00:00"/>
        <d v="2010-01-24T00:00:00"/>
        <d v="2012-07-12T00:00:00"/>
        <d v="2012-11-18T00:00:00"/>
        <d v="2022-10-23T00:00:00"/>
        <d v="2024-08-30T00:00:00"/>
        <d v="2011-06-26T00:00:00"/>
        <d v="2012-02-14T00:00:00"/>
        <d v="2019-04-22T00:00:00"/>
        <d v="2015-12-30T00:00:00"/>
        <d v="2011-08-19T00:00:00"/>
        <d v="2018-03-24T00:00:00"/>
        <d v="2010-08-24T00:00:00"/>
        <d v="2014-11-04T00:00:00"/>
        <d v="2022-03-02T00:00:00"/>
        <d v="2015-08-13T00:00:00"/>
        <d v="2022-03-05T00:00:00"/>
        <d v="2020-07-29T00:00:00"/>
        <d v="2019-01-07T00:00:00"/>
        <d v="2019-01-18T00:00:00"/>
        <d v="2017-04-08T00:00:00"/>
        <d v="2020-03-18T00:00:00"/>
        <d v="2017-02-27T00:00:00"/>
        <d v="2018-04-15T00:00:00"/>
        <d v="2019-04-04T00:00:00"/>
        <d v="2022-07-20T00:00:00"/>
        <d v="2013-11-06T00:00:00"/>
        <d v="2011-01-06T00:00:00"/>
        <d v="2019-09-27T00:00:00"/>
        <d v="2010-04-29T00:00:00"/>
        <d v="2022-06-12T00:00:00"/>
        <d v="2009-08-22T00:00:00"/>
        <d v="2011-08-05T00:00:00"/>
        <d v="2019-10-25T00:00:00"/>
        <d v="2020-09-07T00:00:00"/>
        <d v="2024-01-29T00:00:00"/>
        <d v="2014-08-08T00:00:00"/>
        <d v="2014-09-29T00:00:00"/>
        <d v="2019-09-05T00:00:00"/>
        <d v="2019-09-07T00:00:00"/>
        <d v="2019-04-23T00:00:00"/>
        <d v="2014-03-25T00:00:00"/>
        <d v="2024-05-29T00:00:00"/>
        <d v="2021-07-02T00:00:00"/>
        <d v="2008-10-05T00:00:00"/>
        <d v="2019-03-29T00:00:00"/>
        <d v="2018-09-26T00:00:00"/>
        <d v="2011-07-10T00:00:00"/>
        <d v="2010-03-27T00:00:00"/>
        <d v="2016-06-01T00:00:00"/>
        <d v="2022-09-08T00:00:00"/>
        <d v="2023-09-02T00:00:00"/>
        <d v="2015-04-18T00:00:00"/>
        <d v="2015-10-31T00:00:00"/>
        <d v="2013-07-06T00:00:00"/>
        <d v="2018-07-02T00:00:00"/>
        <d v="2021-08-10T00:00:00"/>
        <d v="2012-07-01T00:00:00"/>
        <d v="2013-05-14T00:00:00"/>
        <d v="2018-07-12T00:00:00"/>
        <d v="2017-04-04T00:00:00"/>
        <d v="2014-07-25T00:00:00"/>
        <d v="2019-02-17T00:00:00"/>
        <d v="2012-12-08T00:00:00"/>
        <d v="2008-06-16T00:00:00"/>
        <d v="2010-09-05T00:00:00"/>
        <d v="2021-04-08T00:00:00"/>
        <d v="2009-07-27T00:00:00"/>
        <d v="2022-10-20T00:00:00"/>
        <d v="2016-05-17T00:00:00"/>
        <d v="2021-02-24T00:00:00"/>
        <d v="2011-10-06T00:00:00"/>
        <d v="2023-01-02T00:00:00"/>
        <d v="2021-12-17T00:00:00"/>
        <d v="2020-03-25T00:00:00"/>
        <d v="2016-01-29T00:00:00"/>
        <d v="2010-04-23T00:00:00"/>
        <d v="2020-02-13T00:00:00"/>
        <d v="2021-11-01T00:00:00"/>
        <d v="2016-11-26T00:00:00"/>
        <d v="2024-10-30T00:00:00"/>
        <d v="2016-04-27T00:00:00"/>
        <d v="2016-05-09T00:00:00"/>
        <d v="2011-09-19T00:00:00"/>
        <d v="2017-07-19T00:00:00"/>
        <d v="2017-08-24T00:00:00"/>
        <d v="2007-10-03T00:00:00"/>
        <d v="2017-08-16T00:00:00"/>
        <d v="2018-10-01T00:00:00"/>
        <d v="2021-06-11T00:00:00"/>
        <d v="2019-07-02T00:00:00"/>
        <d v="2015-10-07T00:00:00"/>
        <d v="2024-06-27T00:00:00"/>
        <d v="2016-09-23T00:00:00"/>
        <d v="2023-06-29T00:00:00"/>
        <d v="2016-08-17T00:00:00"/>
        <d v="2019-01-11T00:00:00"/>
        <d v="2021-01-28T00:00:00"/>
        <d v="2023-01-09T00:00:00"/>
        <d v="2024-01-10T00:00:00"/>
        <d v="2020-09-03T00:00:00"/>
        <d v="2022-01-20T00:00:00"/>
        <d v="2011-05-02T00:00:00"/>
        <d v="2024-03-06T00:00:00"/>
        <d v="2019-05-20T00:00:00"/>
        <d v="2024-05-15T00:00:00"/>
        <d v="2020-05-19T00:00:00"/>
        <d v="2021-06-25T00:00:00"/>
        <d v="2024-01-22T00:00:00"/>
        <d v="2020-10-10T00:00:00"/>
        <d v="2022-07-09T00:00:00"/>
        <d v="2024-01-30T00:00:00"/>
        <d v="2024-08-15T00:00:00"/>
        <d v="2015-11-22T00:00:00"/>
        <d v="2021-10-01T00:00:00"/>
        <d v="2015-08-18T00:00:00"/>
        <d v="2012-11-01T00:00:00"/>
        <d v="2024-06-19T00:00:00"/>
        <d v="2018-04-08T00:00:00"/>
        <d v="2024-11-07T00:00:00"/>
        <d v="2017-05-17T00:00:00"/>
        <d v="2017-04-21T00:00:00"/>
        <d v="2019-04-16T00:00:00"/>
        <d v="2021-11-10T00:00:00"/>
        <d v="2023-11-09T00:00:00"/>
        <d v="2022-08-21T00:00:00"/>
        <d v="2023-05-14T00:00:00"/>
        <d v="2015-08-12T00:00:00"/>
        <d v="2013-08-12T00:00:00"/>
        <d v="2018-04-25T00:00:00"/>
        <d v="2019-02-11T00:00:00"/>
        <d v="2020-08-28T00:00:00"/>
        <d v="2023-01-15T00:00:00"/>
        <d v="2010-11-25T00:00:00"/>
        <d v="2019-02-12T00:00:00"/>
        <d v="2011-12-18T00:00:00"/>
        <d v="2019-08-18T00:00:00"/>
        <d v="2015-09-13T00:00:00"/>
        <d v="2016-09-24T00:00:00"/>
        <d v="2020-09-17T00:00:00"/>
        <d v="2018-10-05T00:00:00"/>
        <d v="2017-09-15T00:00:00"/>
        <d v="2018-12-02T00:00:00"/>
        <d v="2019-03-23T00:00:00"/>
        <d v="2008-09-22T00:00:00"/>
        <d v="2013-10-22T00:00:00"/>
        <d v="2018-02-03T00:00:00"/>
        <d v="2014-07-15T00:00:00"/>
        <d v="2012-01-04T00:00:00"/>
        <d v="2020-11-06T00:00:00"/>
        <d v="2020-12-15T00:00:00"/>
        <d v="2015-10-27T00:00:00"/>
        <d v="2012-02-16T00:00:00"/>
        <d v="2021-09-19T00:00:00"/>
        <d v="2016-01-04T00:00:00"/>
        <d v="2015-11-06T00:00:00"/>
        <d v="2022-12-08T00:00:00"/>
        <d v="2023-01-19T00:00:00"/>
        <d v="2016-09-11T00:00:00"/>
        <d v="2022-04-11T00:00:00"/>
        <d v="2024-03-17T00:00:00"/>
        <d v="2016-02-12T00:00:00"/>
        <d v="2021-07-28T00:00:00"/>
        <d v="2024-05-13T00:00:00"/>
        <d v="2018-07-29T00:00:00"/>
        <d v="2023-05-04T00:00:00"/>
        <d v="2016-11-24T00:00:00"/>
        <d v="2013-10-29T00:00:00"/>
        <d v="2023-02-13T00:00:00"/>
        <d v="2016-07-23T00:00:00"/>
        <d v="2016-07-02T00:00:00"/>
        <d v="2021-03-20T00:00:00"/>
        <d v="2013-03-02T00:00:00"/>
        <d v="2016-07-22T00:00:00"/>
        <d v="2007-06-20T00:00:00"/>
        <d v="2016-02-27T00:00:00"/>
        <d v="2023-12-08T00:00:00"/>
        <d v="2023-05-06T00:00:00"/>
        <d v="2009-09-17T00:00:00"/>
        <d v="2007-03-23T00:00:00"/>
        <d v="2022-01-04T00:00:00"/>
        <d v="2009-10-10T00:00:00"/>
        <d v="2014-01-25T00:00:00"/>
        <d v="2013-05-28T00:00:00"/>
        <d v="2020-10-08T00:00:00"/>
        <d v="2016-01-07T00:00:00"/>
        <d v="2010-04-07T00:00:00"/>
        <d v="2013-02-17T00:00:00"/>
        <d v="2024-01-01T00:00:00"/>
        <d v="2017-08-03T00:00:00"/>
        <d v="2022-06-15T00:00:00"/>
        <d v="2016-02-15T00:00:00"/>
        <d v="2024-11-28T00:00:00"/>
        <d v="2016-05-04T00:00:00"/>
        <d v="2012-05-15T00:00:00"/>
        <d v="2013-02-08T00:00:00"/>
        <d v="2018-03-08T00:00:00"/>
        <d v="2022-06-09T00:00:00"/>
        <d v="2006-05-08T00:00:00"/>
        <d v="2015-08-19T00:00:00"/>
        <d v="2021-05-12T00:00:00"/>
        <d v="2014-06-16T00:00:00"/>
        <d v="2018-09-18T00:00:00"/>
        <d v="2020-07-09T00:00:00"/>
        <d v="2014-10-03T00:00:00"/>
        <d v="2023-12-06T00:00:00"/>
        <d v="2013-02-14T00:00:00"/>
        <d v="2020-06-26T00:00:00"/>
        <d v="2021-08-03T00:00:00"/>
        <d v="2021-03-23T00:00:00"/>
        <d v="2017-05-11T00:00:00"/>
        <d v="2019-09-10T00:00:00"/>
        <d v="2018-12-23T00:00:00"/>
        <d v="2010-08-06T00:00:00"/>
        <d v="2021-05-23T00:00:00"/>
        <d v="2012-06-09T00:00:00"/>
        <d v="2024-11-27T00:00:00"/>
        <d v="2019-03-03T00:00:00"/>
        <d v="2018-01-28T00:00:00"/>
        <d v="2009-11-19T00:00:00"/>
        <d v="2019-06-22T00:00:00"/>
        <d v="2014-04-21T00:00:00"/>
        <d v="2020-04-17T00:00:00"/>
        <d v="2019-11-30T00:00:00"/>
        <d v="2015-01-09T00:00:00"/>
        <d v="2023-12-22T00:00:00"/>
        <d v="2016-02-10T00:00:00"/>
        <d v="2019-12-08T00:00:00"/>
        <d v="2016-08-26T00:00:00"/>
        <d v="2019-02-01T00:00:00"/>
        <d v="2011-01-20T00:00:00"/>
        <d v="2016-01-13T00:00:00"/>
        <d v="2013-02-04T00:00:00"/>
        <d v="2012-12-17T00:00:00"/>
        <d v="2012-03-27T00:00:00"/>
        <d v="2022-06-01T00:00:00"/>
        <d v="2015-11-24T00:00:00"/>
        <d v="2016-09-12T00:00:00"/>
        <d v="2012-07-27T00:00:00"/>
        <d v="2009-04-20T00:00:00"/>
        <d v="2007-03-13T00:00:00"/>
        <d v="2012-06-11T00:00:00"/>
        <d v="2016-03-11T00:00:00"/>
        <d v="2013-12-27T00:00:00"/>
        <d v="2009-08-13T00:00:00"/>
        <d v="2020-04-01T00:00:00"/>
        <d v="2023-08-29T00:00:00"/>
        <d v="2017-06-07T00:00:00"/>
        <d v="2021-02-16T00:00:00"/>
        <d v="2022-07-29T00:00:00"/>
        <d v="2021-11-12T00:00:00"/>
        <d v="2021-01-06T00:00:00"/>
        <d v="2015-06-06T00:00:00"/>
        <d v="2016-04-25T00:00:00"/>
        <d v="2022-02-10T00:00:00"/>
        <d v="2022-02-21T00:00:00"/>
        <d v="2019-01-04T00:00:00"/>
        <d v="2020-08-11T00:00:00"/>
        <d v="2017-08-15T00:00:00"/>
        <d v="2023-04-17T00:00:00"/>
        <d v="2013-06-10T00:00:00"/>
        <d v="2021-04-16T00:00:00"/>
        <d v="2021-04-27T00:00:00"/>
        <d v="2024-12-17T00:00:00"/>
        <d v="2016-05-20T00:00:00"/>
        <d v="2023-12-07T00:00:00"/>
        <d v="2020-10-12T00:00:00"/>
        <d v="2021-08-24T00:00:00"/>
        <d v="2018-07-15T00:00:00"/>
        <d v="2017-04-11T00:00:00"/>
        <d v="2013-01-10T00:00:00"/>
        <d v="2014-04-08T00:00:00"/>
        <d v="2015-06-03T00:00:00"/>
        <d v="2007-11-16T00:00:00"/>
        <d v="2013-04-25T00:00:00"/>
        <d v="2016-01-02T00:00:00"/>
        <d v="2016-11-17T00:00:00"/>
        <d v="2015-04-16T00:00:00"/>
        <d v="2018-06-24T00:00:00"/>
        <d v="2019-07-23T00:00:00"/>
        <d v="2024-03-11T00:00:00"/>
        <d v="2024-03-01T00:00:00"/>
        <d v="2015-06-20T00:00:00"/>
        <d v="2013-03-23T00:00:00"/>
        <d v="2012-04-09T00:00:00"/>
        <d v="2020-10-14T00:00:00"/>
        <d v="2013-12-09T00:00:00"/>
        <d v="2023-06-13T00:00:00"/>
        <d v="2020-10-13T00:00:00"/>
        <d v="2021-06-01T00:00:00"/>
        <d v="2023-02-24T00:00:00"/>
        <d v="2023-05-24T00:00:00"/>
        <d v="2023-05-23T00:00:00"/>
        <d v="2015-06-14T00:00:00"/>
        <d v="2010-06-06T00:00:00"/>
        <d v="2023-11-20T00:00:00"/>
        <d v="2012-04-12T00:00:00"/>
        <d v="2020-11-18T00:00:00"/>
        <d v="2016-05-03T00:00:00"/>
        <d v="2021-10-23T00:00:00"/>
        <d v="2024-07-28T00:00:00"/>
        <d v="2022-07-01T00:00:00"/>
        <d v="2022-01-23T00:00:00"/>
        <d v="2023-10-06T00:00:00"/>
        <d v="2009-10-23T00:00:00"/>
        <d v="2017-11-11T00:00:00"/>
        <d v="2023-08-25T00:00:00"/>
        <d v="2019-05-13T00:00:00"/>
        <d v="2010-09-08T00:00:00"/>
        <d v="2022-12-27T00:00:00"/>
        <d v="2013-09-05T00:00:00"/>
        <d v="2014-02-09T00:00:00"/>
        <d v="2017-02-11T00:00:00"/>
        <d v="2021-01-29T00:00:00"/>
        <d v="2017-08-13T00:00:00"/>
        <d v="2020-04-21T00:00:00"/>
        <d v="2023-11-25T00:00:00"/>
        <d v="2019-07-22T00:00:00"/>
        <d v="2020-03-30T00:00:00"/>
        <d v="2012-06-15T00:00:00"/>
        <d v="2020-02-20T00:00:00"/>
        <d v="2008-10-17T00:00:00"/>
        <d v="2013-07-21T00:00:00"/>
        <d v="2011-08-27T00:00:00"/>
        <d v="2016-01-27T00:00:00"/>
        <d v="2016-06-28T00:00:00"/>
        <d v="2020-04-29T00:00:00"/>
        <d v="2022-12-06T00:00:00"/>
        <d v="2021-12-03T00:00:00"/>
        <d v="2012-01-30T00:00:00"/>
        <d v="2011-10-15T00:00:00"/>
        <d v="2018-01-15T00:00:00"/>
        <d v="2008-02-21T00:00:00"/>
        <d v="2022-01-18T00:00:00"/>
        <d v="2015-12-26T00:00:00"/>
        <d v="2019-07-05T00:00:00"/>
        <d v="2017-10-21T00:00:00"/>
        <d v="2016-04-10T00:00:00"/>
        <d v="2006-07-29T00:00:00"/>
        <d v="2018-08-29T00:00:00"/>
        <d v="2012-07-17T00:00:00"/>
        <d v="2017-03-09T00:00:00"/>
        <d v="2010-03-14T00:00:00"/>
        <d v="2021-07-19T00:00:00"/>
        <d v="2024-06-16T00:00:00"/>
        <d v="2013-12-14T00:00:00"/>
        <d v="2022-02-15T00:00:00"/>
        <d v="2018-12-31T00:00:00"/>
        <d v="2014-02-02T00:00:00"/>
        <d v="2023-01-13T00:00:00"/>
        <d v="2018-04-06T00:00:00"/>
        <d v="2006-01-04T00:00:00"/>
        <d v="2013-05-18T00:00:00"/>
        <d v="2020-03-16T00:00:00"/>
        <d v="2020-08-01T00:00:00"/>
        <d v="2023-07-16T00:00:00"/>
        <d v="2015-07-19T00:00:00"/>
        <d v="2017-05-21T00:00:00"/>
        <d v="2022-08-17T00:00:00"/>
        <d v="2021-07-12T00:00:00"/>
        <d v="2011-02-23T00:00:00"/>
        <d v="2020-05-28T00:00:00"/>
        <d v="2018-05-14T00:00:00"/>
        <d v="2023-01-06T00:00:00"/>
        <d v="2011-11-15T00:00:00"/>
        <d v="2020-05-03T00:00:00"/>
        <d v="2014-06-26T00:00:00"/>
        <d v="2022-02-25T00:00:00"/>
        <d v="2018-02-11T00:00:00"/>
        <d v="2018-07-07T00:00:00"/>
        <d v="2012-07-20T00:00:00"/>
        <d v="2014-02-08T00:00:00"/>
        <d v="2019-06-25T00:00:00"/>
        <d v="2007-10-12T00:00:00"/>
        <d v="2010-05-28T00:00:00"/>
        <d v="2015-05-13T00:00:00"/>
        <d v="2006-12-13T00:00:00"/>
        <d v="2018-12-26T00:00:00"/>
        <m/>
      </sharedItems>
    </cacheField>
    <cacheField name="PerformanceRating" numFmtId="0">
      <sharedItems containsString="0" containsBlank="1" containsNumber="1" containsInteger="1" minValue="1" maxValue="5" count="6">
        <n v="5"/>
        <n v="1"/>
        <n v="2"/>
        <n v="3"/>
        <n v="4"/>
        <m/>
      </sharedItems>
    </cacheField>
    <cacheField name="ResignationReason" numFmtId="0">
      <sharedItems containsBlank="1" count="6">
        <s v="Better Opportunity"/>
        <s v="Work-life Balance"/>
        <s v="Retirement"/>
        <s v="Low Job Satisfaction"/>
        <s v="Personal Reasons"/>
        <m/>
      </sharedItems>
    </cacheField>
    <cacheField name="LastWorkingLocation" numFmtId="0">
      <sharedItems containsBlank="1"/>
    </cacheField>
    <cacheField name="Tenure" numFmtId="0">
      <sharedItems containsString="0" containsBlank="1" containsNumber="1" minValue="1" maxValue="19.884931506849316" count="3093">
        <n v="16.186301369863013"/>
        <n v="7.7534246575342465"/>
        <n v="18.030136986301368"/>
        <n v="2.0849315068493151"/>
        <n v="13.389041095890411"/>
        <n v="2.7890410958904108"/>
        <n v="6.9917808219178079"/>
        <n v="13.498630136986302"/>
        <n v="5.7342465753424658"/>
        <n v="13.597260273972603"/>
        <n v="6.536986301369863"/>
        <n v="5.2821917808219174"/>
        <n v="2.9068493150684933"/>
        <n v="2.1917808219178081"/>
        <n v="2.8164383561643835"/>
        <n v="17.424657534246574"/>
        <n v="12.841095890410958"/>
        <n v="6.8054794520547945"/>
        <n v="3.4712328767123286"/>
        <n v="3.6684931506849314"/>
        <n v="3.1150684931506851"/>
        <n v="10.035616438356165"/>
        <n v="11.38082191780822"/>
        <n v="4.7315068493150685"/>
        <n v="3.9753424657534246"/>
        <n v="13.997260273972604"/>
        <n v="12.397260273972602"/>
        <n v="1.4438356164383561"/>
        <n v="6.9589041095890414"/>
        <n v="4.1589041095890407"/>
        <n v="9.293150684931506"/>
        <n v="4.0136986301369859"/>
        <n v="5.5671232876712331"/>
        <n v="8.4849315068493159"/>
        <n v="16.506849315068493"/>
        <n v="9.1835616438356169"/>
        <n v="4.646575342465753"/>
        <n v="1.6054794520547946"/>
        <n v="6.0027397260273974"/>
        <n v="5.484931506849315"/>
        <n v="14.389041095890411"/>
        <n v="1.9945205479452055"/>
        <n v="2.7589041095890412"/>
        <n v="2.4273972602739726"/>
        <n v="7.4383561643835616"/>
        <n v="2.1972602739726028"/>
        <n v="17.857534246575341"/>
        <n v="5.7671232876712333"/>
        <n v="15.723287671232876"/>
        <n v="3.7945205479452055"/>
        <n v="10.871232876712329"/>
        <n v="6.1890410958904107"/>
        <n v="5.6657534246575345"/>
        <n v="8.8931506849315074"/>
        <n v="6.4493150684931511"/>
        <n v="7.6410958904109592"/>
        <n v="4.6712328767123283"/>
        <n v="1.2164383561643837"/>
        <n v="14.942465753424658"/>
        <n v="2.882191780821918"/>
        <n v="9.4219178082191775"/>
        <n v="1.4602739726027398"/>
        <n v="10.728767123287671"/>
        <n v="5.5342465753424657"/>
        <n v="11.115068493150686"/>
        <n v="11.942465753424658"/>
        <n v="1.1123287671232878"/>
        <n v="4.9917808219178079"/>
        <n v="9.2821917808219183"/>
        <n v="7.8794520547945206"/>
        <n v="5.8547945205479452"/>
        <n v="9.0986301369863014"/>
        <n v="1.7068493150684931"/>
        <n v="5.1369863013698627"/>
        <n v="1.6"/>
        <n v="4.3424657534246576"/>
        <n v="4.4246575342465757"/>
        <n v="4.5232876712328771"/>
        <n v="1.7315068493150685"/>
        <n v="3.2191780821917808"/>
        <n v="7.9013698630136986"/>
        <n v="12.230136986301369"/>
        <n v="2.4027397260273973"/>
        <n v="11.558904109589042"/>
        <n v="5.580821917808219"/>
        <n v="9.9863013698630141"/>
        <n v="1.010958904109589"/>
        <n v="1.8876712328767122"/>
        <n v="15.536986301369863"/>
        <n v="11.24931506849315"/>
        <n v="6.9945205479452053"/>
        <n v="8.4602739726027405"/>
        <n v="10.219178082191782"/>
        <n v="12.271232876712329"/>
        <n v="10.199999999999999"/>
        <n v="5.2630136986301368"/>
        <n v="3.0273972602739727"/>
        <n v="2.2575342465753425"/>
        <n v="4.9287671232876713"/>
        <n v="11.347945205479451"/>
        <n v="4.8767123287671232"/>
        <n v="2.1945205479452055"/>
        <n v="1.1808219178082191"/>
        <n v="2.0657534246575344"/>
        <n v="5.0931506849315067"/>
        <n v="6.6301369863013697"/>
        <n v="6.0630136986301366"/>
        <n v="5.1342465753424653"/>
        <n v="2.2410958904109588"/>
        <n v="12.054794520547945"/>
        <n v="4.0301369863013701"/>
        <n v="1.7342465753424658"/>
        <n v="5.0246575342465754"/>
        <n v="4.5863013698630137"/>
        <n v="3.3232876712328765"/>
        <n v="3.9150684931506849"/>
        <n v="14.213698630136987"/>
        <n v="11.687671232876712"/>
        <n v="3.9232876712328766"/>
        <n v="8.9917808219178088"/>
        <n v="4.5506849315068489"/>
        <n v="16.747945205479454"/>
        <n v="5.4739726027397264"/>
        <n v="3.0465753424657533"/>
        <n v="1.6849315068493151"/>
        <n v="13.96986301369863"/>
        <n v="7.2520547945205482"/>
        <n v="5.0465753424657533"/>
        <n v="4.183561643835616"/>
        <n v="9.3041095890410954"/>
        <n v="1.2767123287671234"/>
        <n v="2.2767123287671232"/>
        <n v="5.9479452054794519"/>
        <n v="8.3616438356164391"/>
        <n v="7.2684931506849315"/>
        <n v="5.816438356164384"/>
        <n v="14.871232876712329"/>
        <n v="1.8821917808219177"/>
        <n v="6.720547945205479"/>
        <n v="14.517808219178082"/>
        <n v="2.7726027397260276"/>
        <n v="6.6931506849315072"/>
        <n v="1.5041095890410958"/>
        <n v="11.673972602739726"/>
        <n v="6.558904109589041"/>
        <n v="5.5863013698630137"/>
        <n v="6.6547945205479451"/>
        <n v="3.1972602739726028"/>
        <n v="4.7616438356164386"/>
        <n v="3.1534246575342464"/>
        <n v="2.8876712328767122"/>
        <n v="1.4876712328767123"/>
        <n v="11.526027397260274"/>
        <n v="5.4794520547945202"/>
        <n v="3.893150684931507"/>
        <n v="5.9808219178082194"/>
        <n v="1.9150684931506849"/>
        <n v="11.602739726027398"/>
        <n v="13.315068493150685"/>
        <n v="10.421917808219177"/>
        <n v="7.536986301369863"/>
        <n v="3.1698630136986301"/>
        <n v="4.7287671232876711"/>
        <n v="2.021917808219178"/>
        <n v="8.0821917808219172"/>
        <n v="9.0109589041095894"/>
        <n v="4.8027397260273972"/>
        <n v="10.663013698630136"/>
        <n v="7.8767123287671232"/>
        <n v="7.8986301369863012"/>
        <n v="4.2027397260273975"/>
        <n v="1.3616438356164384"/>
        <n v="5.117808219178082"/>
        <n v="6.8082191780821919"/>
        <n v="3.7534246575342465"/>
        <n v="2.9479452054794519"/>
        <n v="3.7232876712328768"/>
        <n v="7.1890410958904107"/>
        <n v="10.238356164383562"/>
        <n v="13.372602739726027"/>
        <n v="4.6931506849315072"/>
        <n v="4.0904109589041093"/>
        <n v="2.7287671232876711"/>
        <n v="5.3260273972602743"/>
        <n v="2.6931506849315068"/>
        <n v="10.865753424657534"/>
        <n v="9.9479452054794528"/>
        <n v="11.09041095890411"/>
        <n v="8.0164383561643842"/>
        <n v="9.8246575342465761"/>
        <n v="7.7041095890410958"/>
        <n v="9.5698630136986296"/>
        <n v="9.668493150684931"/>
        <n v="9.9178082191780828"/>
        <n v="4.0739726027397261"/>
        <n v="9.8191780821917813"/>
        <n v="9.2657534246575342"/>
        <n v="4.2438356164383562"/>
        <n v="16.276712328767122"/>
        <n v="10.265753424657534"/>
        <n v="8.5835616438356173"/>
        <n v="7.484931506849315"/>
        <n v="10.183561643835617"/>
        <n v="3.4"/>
        <n v="2.1369863013698631"/>
        <n v="2.1260273972602741"/>
        <n v="8.2082191780821923"/>
        <n v="10.378082191780821"/>
        <n v="3.408219178082192"/>
        <n v="5.3342465753424655"/>
        <n v="4.1534246575342468"/>
        <n v="7.7753424657534245"/>
        <n v="4.441095890410959"/>
        <n v="5.9178082191780819"/>
        <n v="3.4493150684931506"/>
        <n v="13.66027397260274"/>
        <n v="11.175342465753424"/>
        <n v="9.8849315068493144"/>
        <n v="1.3561643835616439"/>
        <n v="5.0904109589041093"/>
        <n v="2.9506849315068493"/>
        <n v="11.389041095890411"/>
        <n v="5.2301369863013702"/>
        <n v="14.328767123287671"/>
        <n v="3.4356164383561643"/>
        <n v="7.7726027397260271"/>
        <n v="4.8082191780821919"/>
        <n v="1.8082191780821917"/>
        <n v="8.4109589041095898"/>
        <n v="4.3917808219178083"/>
        <n v="1.3424657534246576"/>
        <n v="3.6849315068493151"/>
        <n v="6.8684931506849312"/>
        <n v="10.287671232876713"/>
        <n v="4.419178082191781"/>
        <n v="11.964383561643835"/>
        <n v="1.6575342465753424"/>
        <n v="16.87123287671233"/>
        <n v="3.7369863013698632"/>
        <n v="4.2164383561643834"/>
        <n v="5.3068493150684928"/>
        <n v="7.3397260273972602"/>
        <n v="6.3397260273972602"/>
        <n v="2.0684931506849313"/>
        <n v="2.5726027397260274"/>
        <n v="3.2328767123287672"/>
        <n v="16.468493150684932"/>
        <n v="9.9013698630136986"/>
        <n v="5.8438356164383558"/>
        <n v="7.0136986301369859"/>
        <n v="7.9178082191780819"/>
        <n v="7.2493150684931509"/>
        <n v="4.6383561643835618"/>
        <n v="3.1342465753424658"/>
        <n v="4.095890410958904"/>
        <n v="3.1917808219178081"/>
        <n v="10.87945205479452"/>
        <n v="5.095890410958904"/>
        <n v="2.1753424657534248"/>
        <n v="6.6684931506849319"/>
        <n v="6.6849315068493151"/>
        <n v="15.520547945205479"/>
        <n v="8.624657534246575"/>
        <n v="3.6027397260273974"/>
        <n v="2.0931506849315067"/>
        <n v="1.6109589041095891"/>
        <n v="3.6"/>
        <n v="1.0493150684931507"/>
        <n v="5.4219178082191783"/>
        <n v="2.2794520547945205"/>
        <n v="1.7506849315068493"/>
        <n v="5.3589041095890408"/>
        <n v="2.871232876712329"/>
        <n v="2.5315068493150683"/>
        <n v="2.8767123287671232"/>
        <n v="11.263013698630138"/>
        <n v="1.4657534246575343"/>
        <n v="8.8219178082191778"/>
        <n v="13.09041095890411"/>
        <n v="10.235616438356164"/>
        <n v="9.8136986301369866"/>
        <n v="6.7835616438356166"/>
        <n v="4.7260273972602738"/>
        <n v="8.2438356164383571"/>
        <n v="1.7397260273972603"/>
        <n v="5.7890410958904113"/>
        <n v="10.476712328767123"/>
        <n v="10.884931506849314"/>
        <n v="4.13972602739726"/>
        <n v="2.8904109589041096"/>
        <n v="12.61917808219178"/>
        <n v="6.4082191780821915"/>
        <n v="5.720547945205479"/>
        <n v="6.882191780821918"/>
        <n v="3.2547945205479452"/>
        <n v="3.2794520547945205"/>
        <n v="2.2986301369863016"/>
        <n v="1.2821917808219179"/>
        <n v="3.6493150684931508"/>
        <n v="6.1068493150684935"/>
        <n v="13.87945205479452"/>
        <n v="5.0821917808219181"/>
        <n v="9.0821917808219172"/>
        <n v="6.0082191780821921"/>
        <n v="6.1232876712328768"/>
        <n v="6.5342465753424657"/>
        <n v="4.8849315068493153"/>
        <n v="6.5205479452054798"/>
        <n v="3.0876712328767124"/>
        <n v="8.4328767123287669"/>
        <n v="6.2410958904109588"/>
        <n v="2.3917808219178083"/>
        <n v="7.2383561643835614"/>
        <n v="3.9315068493150687"/>
        <n v="15.495890410958904"/>
        <n v="5.86027397260274"/>
        <n v="7.279452054794521"/>
        <n v="6.375342465753425"/>
        <n v="5.4986301369863018"/>
        <n v="4.0328767123287674"/>
        <n v="5.0109589041095894"/>
        <n v="13.920547945205479"/>
        <n v="3.010958904109589"/>
        <n v="4.4657534246575343"/>
        <n v="6.3616438356164382"/>
        <n v="4.3150684931506849"/>
        <n v="3.7315068493150685"/>
        <n v="2.7835616438356166"/>
        <n v="2.5205479452054793"/>
        <n v="10.29041095890411"/>
        <n v="11.126027397260273"/>
        <n v="9.4246575342465757"/>
        <n v="5.9917808219178079"/>
        <n v="2.5780821917808221"/>
        <n v="10.594520547945205"/>
        <n v="15.323287671232876"/>
        <n v="15.405479452054795"/>
        <n v="10.868493150684932"/>
        <n v="15.994520547945205"/>
        <n v="6.3260273972602743"/>
        <n v="11.076712328767123"/>
        <n v="15.076712328767123"/>
        <n v="4.6575342465753424"/>
        <n v="13.715068493150685"/>
        <n v="3.9616438356164383"/>
        <n v="14.873972602739727"/>
        <n v="9.3589041095890408"/>
        <n v="10.912328767123288"/>
        <n v="7.9808219178082194"/>
        <n v="6.5972602739726032"/>
        <n v="1.6931506849315068"/>
        <n v="4.6684931506849319"/>
        <n v="6.0520547945205481"/>
        <n v="1.9698630136986301"/>
        <n v="6.1506849315068495"/>
        <n v="1.715068493150685"/>
        <n v="3.6958904109589041"/>
        <n v="5.5397260273972604"/>
        <n v="6.8027397260273972"/>
        <n v="9.8438356164383567"/>
        <n v="4.2739726027397262"/>
        <n v="2.8136986301369862"/>
        <n v="4.7835616438356166"/>
        <n v="5.3013698630136989"/>
        <n v="2.463013698630137"/>
        <n v="12"/>
        <n v="1.4904109589041097"/>
        <n v="7.9917808219178079"/>
        <n v="2.3863013698630136"/>
        <n v="3.9178082191780823"/>
        <n v="3.5561643835616437"/>
        <n v="3.2986301369863016"/>
        <n v="1.284931506849315"/>
        <n v="6.7424657534246579"/>
        <n v="9.0219178082191789"/>
        <n v="6.1205479452054794"/>
        <n v="3.3260273972602739"/>
        <n v="16.361643835616437"/>
        <n v="2.7616438356164386"/>
        <n v="8.4246575342465757"/>
        <n v="6.2657534246575342"/>
        <n v="3.4986301369863013"/>
        <n v="12.186301369863013"/>
        <n v="7.161643835616438"/>
        <n v="4.7671232876712333"/>
        <n v="3.0383561643835617"/>
        <n v="6.8575342465753426"/>
        <n v="2.0986301369863014"/>
        <n v="10.301369863013699"/>
        <n v="4.3671232876712329"/>
        <n v="11.161643835616438"/>
        <n v="3.4383561643835616"/>
        <n v="1.6465753424657534"/>
        <n v="12.731506849315069"/>
        <n v="6.6219178082191785"/>
        <n v="5.8684931506849312"/>
        <n v="1.263013698630137"/>
        <n v="14.926027397260274"/>
        <n v="2.6712328767123288"/>
        <n v="3.9643835616438357"/>
        <n v="4.4493150684931511"/>
        <n v="16.882191780821916"/>
        <n v="7.0246575342465754"/>
        <n v="16.317808219178083"/>
        <n v="12.6"/>
        <n v="8.1890410958904116"/>
        <n v="3.3780821917808219"/>
        <n v="2.9616438356164383"/>
        <n v="5.353424657534247"/>
        <n v="5.0410958904109586"/>
        <n v="7.7616438356164386"/>
        <n v="3.4657534246575343"/>
        <n v="13.421917808219177"/>
        <n v="5.7123287671232879"/>
        <n v="3.56986301369863"/>
        <n v="1.3753424657534246"/>
        <n v="7.397260273972603"/>
        <n v="4.2767123287671236"/>
        <n v="5.9698630136986299"/>
        <n v="9.6931506849315063"/>
        <n v="2.7150684931506848"/>
        <n v="11.427397260273972"/>
        <n v="6.2684931506849315"/>
        <n v="8.3342465753424655"/>
        <n v="10.169863013698631"/>
        <n v="6.161643835616438"/>
        <n v="2.8082191780821919"/>
        <n v="2.6465753424657534"/>
        <n v="2.5890410958904111"/>
        <n v="1.8"/>
        <n v="9.4876712328767123"/>
        <n v="11.67945205479452"/>
        <n v="4.0246575342465754"/>
        <n v="5.2767123287671236"/>
        <n v="2.8794520547945206"/>
        <n v="6.8630136986301373"/>
        <n v="10.561643835616438"/>
        <n v="10.273972602739725"/>
        <n v="9.9342465753424651"/>
        <n v="2.1671232876712327"/>
        <n v="2.4356164383561643"/>
        <n v="1.3205479452054794"/>
        <n v="1.9506849315068493"/>
        <n v="3.2164383561643834"/>
        <n v="4.904109589041096"/>
        <n v="4.9260273972602739"/>
        <n v="7.4493150684931511"/>
        <n v="1.3068493150684932"/>
        <n v="6.7945205479452051"/>
        <n v="13.443835616438356"/>
        <n v="3.2383561643835614"/>
        <n v="3.3917808219178083"/>
        <n v="7.9643835616438352"/>
        <n v="13.942465753424658"/>
        <n v="1.978082191780822"/>
        <n v="7.5178082191780824"/>
        <n v="11.578082191780823"/>
        <n v="10.586301369863014"/>
        <n v="17.175342465753424"/>
        <n v="1.106849315068493"/>
        <n v="7.3698630136986303"/>
        <n v="9.3534246575342461"/>
        <n v="8.8794520547945197"/>
        <n v="3.8630136986301369"/>
        <n v="15.375342465753425"/>
        <n v="4.7452054794520544"/>
        <n v="6.8904109589041092"/>
        <n v="8.0301369863013701"/>
        <n v="7.065753424657534"/>
        <n v="5.2"/>
        <n v="10.915068493150685"/>
        <n v="7.4356164383561643"/>
        <n v="3.5945205479452054"/>
        <n v="3.1863013698630138"/>
        <n v="12.936986301369863"/>
        <n v="3.5397260273972604"/>
        <n v="3.2931506849315069"/>
        <n v="3.3369863013698629"/>
        <n v="11.8"/>
        <n v="1.3369863013698631"/>
        <n v="4.3452054794520549"/>
        <n v="1.3342465753424657"/>
        <n v="8.794520547945206"/>
        <n v="3.4547945205479453"/>
        <n v="4.087671232876712"/>
        <n v="2.3397260273972602"/>
        <n v="3.9123287671232876"/>
        <n v="3.7479452054794522"/>
        <n v="5.6821917808219178"/>
        <n v="2.4904109589041097"/>
        <n v="17.273972602739725"/>
        <n v="7.2630136986301368"/>
        <n v="13.342465753424657"/>
        <n v="9.3424657534246567"/>
        <n v="9.5917808219178085"/>
        <n v="1.3643835616438356"/>
        <n v="2.547945205479452"/>
        <n v="2.7506849315068491"/>
        <n v="4.3698630136986303"/>
        <n v="6.087671232876712"/>
        <n v="7.3369863013698629"/>
        <n v="10.693150684931506"/>
        <n v="5.4356164383561643"/>
        <n v="4.6273972602739724"/>
        <n v="1.5424657534246575"/>
        <n v="9.3890410958904109"/>
        <n v="1.6219178082191781"/>
        <n v="6.8712328767123285"/>
        <n v="4.8219178082191778"/>
        <n v="9.7205479452054799"/>
        <n v="2.1150684931506851"/>
        <n v="1.2410958904109588"/>
        <n v="8.7808219178082183"/>
        <n v="10.991780821917809"/>
        <n v="17.38082191780822"/>
        <n v="4.5041095890410956"/>
        <n v="7.934246575342466"/>
        <n v="8.1260273972602732"/>
        <n v="5.2164383561643834"/>
        <n v="3.6054794520547944"/>
        <n v="3.095890410958904"/>
        <n v="9.5780821917808225"/>
        <n v="1.473972602739726"/>
        <n v="7.5342465753424657"/>
        <n v="16.484931506849314"/>
        <n v="5.6383561643835618"/>
        <n v="4.6794520547945204"/>
        <n v="7.8684931506849312"/>
        <n v="3.9506849315068493"/>
        <n v="5.9506849315068493"/>
        <n v="15.66027397260274"/>
        <n v="10.356164383561644"/>
        <n v="2.5095890410958903"/>
        <n v="13.821917808219178"/>
        <n v="7.4520547945205475"/>
        <n v="3.0164383561643837"/>
        <n v="5.4684931506849317"/>
        <n v="3.3808219178082193"/>
        <n v="4.6328767123287671"/>
        <n v="3.5835616438356164"/>
        <n v="7.0109589041095894"/>
        <n v="9.419178082191781"/>
        <n v="2.7643835616438355"/>
        <n v="12.783561643835617"/>
        <n v="6.6109589041095891"/>
        <n v="2.4876712328767123"/>
        <n v="4.3342465753424655"/>
        <n v="4.3506849315068497"/>
        <n v="4.5726027397260278"/>
        <n v="6.0054794520547947"/>
        <n v="9.6082191780821926"/>
        <n v="12.972602739726028"/>
        <n v="4.6136986301369864"/>
        <n v="2.8520547945205479"/>
        <n v="2.9150684931506849"/>
        <n v="2.591780821917808"/>
        <n v="3.1890410958904107"/>
        <n v="8.2356164383561641"/>
        <n v="6.9616438356164387"/>
        <n v="7.8328767123287673"/>
        <n v="11.109589041095891"/>
        <n v="1.9726027397260273"/>
        <n v="1.704109589041096"/>
        <n v="15.413698630136986"/>
        <n v="6.0493150684931507"/>
        <n v="3.8136986301369862"/>
        <n v="3.0657534246575344"/>
        <n v="7.8438356164383558"/>
        <n v="11.520547945205479"/>
        <n v="1.7917808219178082"/>
        <n v="1.5780821917808219"/>
        <n v="2.6958904109589041"/>
        <n v="2.893150684931507"/>
        <n v="1.9369863013698629"/>
        <n v="12.904109589041095"/>
        <n v="12.923287671232877"/>
        <n v="2.0082191780821916"/>
        <n v="3.5013698630136987"/>
        <n v="14.334246575342465"/>
        <n v="3.5424657534246577"/>
        <n v="3.2027397260273971"/>
        <n v="9.0273972602739718"/>
        <n v="15.652054794520549"/>
        <n v="6.5041095890410956"/>
        <n v="13.728767123287671"/>
        <n v="2.8054794520547945"/>
        <n v="9.7534246575342465"/>
        <n v="17.153424657534245"/>
        <n v="1.8301369863013699"/>
        <n v="4.0082191780821921"/>
        <n v="7.9369863013698634"/>
        <n v="7.8575342465753426"/>
        <n v="5.5479452054794525"/>
        <n v="5.7835616438356166"/>
        <n v="9.3013698630136989"/>
        <n v="1.3506849315068492"/>
        <n v="4.8794520547945206"/>
        <n v="13.515068493150684"/>
        <n v="8.0273972602739718"/>
        <n v="16.038356164383561"/>
        <n v="5.515068493150685"/>
        <n v="2.3013698630136985"/>
        <n v="7.5643835616438357"/>
        <n v="11.271232876712329"/>
        <n v="4.0630136986301366"/>
        <n v="15.317808219178081"/>
        <n v="14.276712328767124"/>
        <n v="3.493150684931507"/>
        <n v="11.306849315068494"/>
        <n v="4.0410958904109586"/>
        <n v="3.4904109589041097"/>
        <n v="3.2958904109589042"/>
        <n v="8.1917808219178081"/>
        <n v="6.4547945205479449"/>
        <n v="4.8876712328767127"/>
        <n v="4.6958904109589037"/>
        <n v="10.347945205479451"/>
        <n v="1.4931506849315068"/>
        <n v="4.4109589041095889"/>
        <n v="2.0602739726027397"/>
        <n v="15.953424657534246"/>
        <n v="9.2958904109589042"/>
        <n v="2.8219178082191783"/>
        <n v="1.095890410958904"/>
        <n v="5.9589041095890414"/>
        <n v="10.013698630136986"/>
        <n v="6.9068493150684933"/>
        <n v="12.005479452054795"/>
        <n v="5.3315068493150681"/>
        <n v="10.96986301369863"/>
        <n v="5.6630136986301371"/>
        <n v="10.189041095890412"/>
        <n v="13.43013698630137"/>
        <n v="8.7178082191780817"/>
        <n v="6.3917808219178083"/>
        <n v="4.6547945205479451"/>
        <n v="9.1041095890410961"/>
        <n v="14.438356164383562"/>
        <n v="1.2876712328767124"/>
        <n v="4.4684931506849317"/>
        <n v="3.9452054794520546"/>
        <n v="7.8356164383561646"/>
        <n v="18.797260273972604"/>
        <n v="1.0575342465753426"/>
        <n v="3.0356164383561643"/>
        <n v="1.0465753424657533"/>
        <n v="8.9616438356164387"/>
        <n v="2.2356164383561645"/>
        <n v="9.6356164383561644"/>
        <n v="3.117808219178082"/>
        <n v="5.9150684931506845"/>
        <n v="9.161643835616438"/>
        <n v="7.1260273972602741"/>
        <n v="2.2109589041095892"/>
        <n v="12.178082191780822"/>
        <n v="15.835616438356164"/>
        <n v="4.8547945205479452"/>
        <n v="5.9643835616438352"/>
        <n v="8.0109589041095894"/>
        <n v="7.3068493150684928"/>
        <n v="2.9123287671232876"/>
        <n v="1.2493150684931507"/>
        <n v="12.147945205479452"/>
        <n v="5.4164383561643836"/>
        <n v="3.0630136986301371"/>
        <n v="3.3534246575342466"/>
        <n v="10.298630136986301"/>
        <n v="6.6"/>
        <n v="3.2493150684931509"/>
        <n v="15.227397260273973"/>
        <n v="3.547945205479452"/>
        <n v="8.257534246575343"/>
        <n v="2.9726027397260273"/>
        <n v="10.134246575342466"/>
        <n v="7.5123287671232877"/>
        <n v="10.04109589041096"/>
        <n v="3.8520547945205479"/>
        <n v="8.6602739726027398"/>
        <n v="4.397260273972603"/>
        <n v="1.6821917808219178"/>
        <n v="17.980821917808218"/>
        <n v="12.032876712328767"/>
        <n v="1.7424657534246575"/>
        <n v="3.4876712328767123"/>
        <n v="4.8931506849315065"/>
        <n v="10.832876712328767"/>
        <n v="4.7863013698630139"/>
        <n v="5.2739726027397262"/>
        <n v="5.2493150684931509"/>
        <n v="2.1890410958904107"/>
        <n v="8.4684931506849317"/>
        <n v="3.1369863013698631"/>
        <n v="12.304109589041095"/>
        <n v="3.6219178082191781"/>
        <n v="5.6520547945205477"/>
        <n v="5.2383561643835614"/>
        <n v="3.7726027397260276"/>
        <n v="4.2849315068493148"/>
        <n v="8.5945205479452049"/>
        <n v="1.9835616438356165"/>
        <n v="2.2438356164383562"/>
        <n v="2"/>
        <n v="5.8493150684931505"/>
        <n v="10.742465753424657"/>
        <n v="6.9150684931506845"/>
        <n v="16.356164383561644"/>
        <n v="2.2054794520547945"/>
        <n v="12.298630136986301"/>
        <n v="8.9041095890410951"/>
        <n v="2.7534246575342465"/>
        <n v="4.8520547945205479"/>
        <n v="3.2136986301369861"/>
        <n v="5.6958904109589037"/>
        <n v="11.635616438356164"/>
        <n v="7.5671232876712331"/>
        <n v="5.7534246575342465"/>
        <n v="6.7589041095890412"/>
        <n v="4.5424657534246577"/>
        <n v="8.8273972602739725"/>
        <n v="3.463013698630137"/>
        <n v="3.7589041095890412"/>
        <n v="14.860273972602739"/>
        <n v="4"/>
        <n v="7.5561643835616437"/>
        <n v="10.854794520547944"/>
        <n v="9.3561643835616444"/>
        <n v="5.5917808219178085"/>
        <n v="8.5917808219178085"/>
        <n v="12.843835616438357"/>
        <n v="2.9369863013698629"/>
        <n v="7.0684931506849313"/>
        <n v="1.5232876712328767"/>
        <n v="9.3698630136986303"/>
        <n v="11.169863013698631"/>
        <n v="3.1589041095890411"/>
        <n v="2.4575342465753423"/>
        <n v="12.194520547945206"/>
        <n v="8.9780821917808211"/>
        <n v="17.753424657534246"/>
        <n v="4.2493150684931509"/>
        <n v="1.3123287671232877"/>
        <n v="11.96986301369863"/>
        <n v="6.0739726027397261"/>
        <n v="2.0273972602739727"/>
        <n v="2.3890410958904109"/>
        <n v="6.6383561643835618"/>
        <n v="3.0246575342465754"/>
        <n v="13.158904109589042"/>
        <n v="1.9479452054794522"/>
        <n v="4.1972602739726028"/>
        <n v="6.7068493150684931"/>
        <n v="11.865753424657534"/>
        <n v="13.449315068493151"/>
        <n v="7.0630136986301366"/>
        <n v="2.6219178082191781"/>
        <n v="14.131506849315068"/>
        <n v="1.6876712328767123"/>
        <n v="16.526027397260275"/>
        <n v="7.0383561643835613"/>
        <n v="2.9863013698630136"/>
        <n v="9.0301369863013701"/>
        <n v="7.2986301369863016"/>
        <n v="6.5424657534246577"/>
        <n v="3.8575342465753426"/>
        <n v="3.989041095890411"/>
        <n v="10.706849315068494"/>
        <n v="2.0520547945205481"/>
        <n v="13.832876712328767"/>
        <n v="2.408219178082192"/>
        <n v="3.6739726027397261"/>
        <n v="15.032876712328767"/>
        <n v="3.8602739726027395"/>
        <n v="1.5835616438356164"/>
        <n v="5.7232876712328764"/>
        <n v="10.780821917808218"/>
        <n v="2.9232876712328766"/>
        <n v="4.8575342465753426"/>
        <n v="3.3506849315068492"/>
        <n v="11.789041095890411"/>
        <n v="5.397260273972603"/>
        <n v="5.7178082191780826"/>
        <n v="8.1369863013698627"/>
        <n v="6.5452054794520551"/>
        <n v="8.4438356164383563"/>
        <n v="8.2219178082191782"/>
        <n v="10.536986301369863"/>
        <n v="6.8219178082191778"/>
        <n v="5.5890410958904111"/>
        <n v="2.7013698630136984"/>
        <n v="2.6"/>
        <n v="2.5397260273972604"/>
        <n v="5.5506849315068489"/>
        <n v="10.621917808219179"/>
        <n v="1.5205479452054795"/>
        <n v="12.994520547945205"/>
        <n v="16.145205479452056"/>
        <n v="9.7287671232876711"/>
        <n v="3.2767123287671232"/>
        <n v="5.5287671232876709"/>
        <n v="7.4602739726027396"/>
        <n v="5.1123287671232873"/>
        <n v="1.8575342465753424"/>
        <n v="1.4986301369863013"/>
        <n v="1.2383561643835617"/>
        <n v="13.306849315068494"/>
        <n v="7.6"/>
        <n v="10.887671232876713"/>
        <n v="8.5643835616438349"/>
        <n v="8.2410958904109588"/>
        <n v="3.3753424657534246"/>
        <n v="3.4684931506849317"/>
        <n v="12.210958904109589"/>
        <n v="4.9068493150684933"/>
        <n v="6.1150684931506847"/>
        <n v="6.3041095890410963"/>
        <n v="4.4027397260273968"/>
        <n v="13.104109589041096"/>
        <n v="8.0657534246575349"/>
        <n v="3.8164383561643835"/>
        <n v="4.493150684931507"/>
        <n v="8.131506849315068"/>
        <n v="11.178082191780822"/>
        <n v="4.4712328767123291"/>
        <n v="5.3095890410958901"/>
        <n v="3.1616438356164385"/>
        <n v="11.221917808219178"/>
        <n v="7.7808219178082192"/>
        <n v="15.276712328767124"/>
        <n v="4.7780821917808218"/>
        <n v="4.9589041095890414"/>
        <n v="7.3616438356164382"/>
        <n v="4.5013698630136982"/>
        <n v="1.6657534246575343"/>
        <n v="4.2657534246575342"/>
        <n v="6.3095890410958901"/>
        <n v="3.2356164383561645"/>
        <n v="1.5753424657534247"/>
        <n v="5.6356164383561644"/>
        <n v="4.9232876712328766"/>
        <n v="12.175342465753424"/>
        <n v="8.3260273972602743"/>
        <n v="4.602739726027397"/>
        <n v="3"/>
        <n v="1.0164383561643835"/>
        <n v="4.2465753424657535"/>
        <n v="2.7945205479452055"/>
        <n v="3.1123287671232878"/>
        <n v="12.846575342465753"/>
        <n v="5.7917808219178086"/>
        <n v="5.8657534246575347"/>
        <n v="1.1287671232876713"/>
        <n v="3.1205479452054794"/>
        <n v="2.4246575342465753"/>
        <n v="3.6328767123287671"/>
        <n v="13.906849315068493"/>
        <n v="11.841095890410958"/>
        <n v="3.9945205479452053"/>
        <n v="1.5534246575342465"/>
        <n v="5.0273972602739727"/>
        <n v="8.2904109589041095"/>
        <n v="15.128767123287671"/>
        <n v="5.2520547945205482"/>
        <n v="8.3917808219178074"/>
        <n v="4.9150684931506845"/>
        <n v="16.410958904109588"/>
        <n v="17.279452054794522"/>
        <n v="6.6356164383561644"/>
        <n v="3.021917808219178"/>
        <n v="13.435616438356165"/>
        <n v="1.1534246575342466"/>
        <n v="3.515068493150685"/>
        <n v="10.484931506849316"/>
        <n v="7.7123287671232879"/>
        <n v="1.3972602739726028"/>
        <n v="7.6958904109589037"/>
        <n v="15.736986301369862"/>
        <n v="4.021917808219178"/>
        <n v="9.0602739726027401"/>
        <n v="4.5972602739726032"/>
        <n v="1.7123287671232876"/>
        <n v="8.7232876712328764"/>
        <n v="6.3863013698630136"/>
        <n v="7.3095890410958901"/>
        <n v="7.1452054794520548"/>
        <n v="5.0767123287671234"/>
        <n v="10.668493150684931"/>
        <n v="14.112328767123287"/>
        <n v="11.002739726027396"/>
        <n v="3.8684931506849316"/>
        <n v="1.7589041095890412"/>
        <n v="7.4986301369863018"/>
        <n v="10.824657534246576"/>
        <n v="5.9424657534246572"/>
        <n v="1.8767123287671232"/>
        <n v="15.556164383561644"/>
        <n v="2.2849315068493152"/>
        <n v="3.1424657534246574"/>
        <n v="11.30958904109589"/>
        <n v="4.9863013698630141"/>
        <n v="3.2575342465753425"/>
        <n v="1.3041095890410959"/>
        <n v="13.172602739726027"/>
        <n v="2.7315068493150685"/>
        <n v="4.3287671232876717"/>
        <n v="5.3232876712328769"/>
        <n v="6.0383561643835613"/>
        <n v="14.567123287671233"/>
        <n v="6.9890410958904106"/>
        <n v="7.4821917808219176"/>
        <n v="2.4986301369863013"/>
        <n v="5.7287671232876711"/>
        <n v="4.2958904109589042"/>
        <n v="11.542465753424658"/>
        <n v="3.495890410958904"/>
        <n v="10.342465753424657"/>
        <n v="1.8657534246575342"/>
        <n v="3.1835616438356165"/>
        <n v="13.153424657534247"/>
        <n v="8.0602739726027401"/>
        <n v="9.1424657534246574"/>
        <n v="14.178082191780822"/>
        <n v="15.046575342465754"/>
        <n v="9.0849315068493155"/>
        <n v="6.580821917808219"/>
        <n v="11.33972602739726"/>
        <n v="10.638356164383561"/>
        <n v="1.9342465753424658"/>
        <n v="3.3616438356164382"/>
        <n v="9.6191780821917803"/>
        <n v="1.7013698630136986"/>
        <n v="18.024657534246575"/>
        <n v="7.6931506849315072"/>
        <n v="7.6630136986301371"/>
        <n v="8.1013698630136979"/>
        <n v="12.684931506849315"/>
        <n v="8.8136986301369866"/>
        <n v="10.131506849315068"/>
        <n v="5.602739726027397"/>
        <n v="5.1863013698630134"/>
        <n v="3.452054794520548"/>
        <n v="3.3068493150684932"/>
        <n v="2.6246575342465754"/>
        <n v="8.868493150684932"/>
        <n v="6.934246575342466"/>
        <n v="9.4027397260273968"/>
        <n v="14.830136986301369"/>
        <n v="4.5698630136986305"/>
        <n v="5.3205479452054796"/>
        <n v="11.180821917808219"/>
        <n v="2.1589041095890411"/>
        <n v="4.1808219178082195"/>
        <n v="12.019178082191781"/>
        <n v="3.5287671232876714"/>
        <n v="7.8876712328767127"/>
        <n v="1.2575342465753425"/>
        <n v="4.1095890410958908"/>
        <n v="8.9452054794520546"/>
        <n v="5.5972602739726032"/>
        <n v="10.635616438356164"/>
        <n v="1.2136986301369863"/>
        <n v="6.3068493150684928"/>
        <n v="12.084931506849315"/>
        <n v="5.2958904109589042"/>
        <n v="1.4136986301369863"/>
        <n v="7.1643835616438354"/>
        <n v="4.3479452054794523"/>
        <n v="4.1123287671232873"/>
        <n v="1.0547945205479452"/>
        <n v="9.5178082191780824"/>
        <n v="3.5342465753424657"/>
        <n v="1.4356164383561645"/>
        <n v="2.1726027397260275"/>
        <n v="1.8630136986301369"/>
        <n v="3.106849315068493"/>
        <n v="6.397260273972603"/>
        <n v="3.6547945205479451"/>
        <n v="4.7424657534246579"/>
        <n v="7.5972602739726032"/>
        <n v="1.2794520547945205"/>
        <n v="12.942465753424658"/>
        <n v="2.504109589041096"/>
        <n v="1.3890410958904109"/>
        <n v="4.9835616438356167"/>
        <n v="3.7753424657534245"/>
        <n v="3.7287671232876711"/>
        <n v="7.0575342465753428"/>
        <n v="13.961643835616439"/>
        <n v="4.0547945205479454"/>
        <n v="7.9397260273972599"/>
        <n v="2.8246575342465752"/>
        <n v="3.7698630136986302"/>
        <n v="8.8575342465753426"/>
        <n v="5.4767123287671229"/>
        <n v="2.5616438356164384"/>
        <n v="8.6876712328767116"/>
        <n v="1.295890410958904"/>
        <n v="14.934246575342465"/>
        <n v="9.5616438356164384"/>
        <n v="2.1479452054794521"/>
        <n v="1.1424657534246576"/>
        <n v="10.079452054794521"/>
        <n v="2.6410958904109587"/>
        <n v="3.2438356164383562"/>
        <n v="2.6602739726027398"/>
        <n v="15.476712328767123"/>
        <n v="1.8493150684931507"/>
        <n v="3.7123287671232879"/>
        <n v="3.1643835616438358"/>
        <n v="9.4794520547945211"/>
        <n v="9.5643835616438349"/>
        <n v="2.493150684931507"/>
        <n v="1.7452054794520548"/>
        <n v="5.6547945205479451"/>
        <n v="3.1095890410958904"/>
        <n v="2.1534246575342464"/>
        <n v="2.3315068493150686"/>
        <n v="2.5863013698630137"/>
        <n v="3.3342465753424659"/>
        <n v="6.0684931506849313"/>
        <n v="2.7178082191780821"/>
        <n v="2.3698630136986303"/>
        <n v="3.3095890410958906"/>
        <n v="3.7260273972602738"/>
        <n v="5.3150684931506849"/>
        <n v="2.7095890410958905"/>
        <n v="8.6520547945205486"/>
        <n v="6.2"/>
        <n v="3.9589041095890409"/>
        <n v="5.4273972602739722"/>
        <n v="8.2027397260273975"/>
        <n v="14.868493150684932"/>
        <n v="2.7369863013698632"/>
        <n v="10.304109589041095"/>
        <n v="4.7589041095890412"/>
        <n v="9.5013698630136982"/>
        <n v="2.3589041095890413"/>
        <n v="4.2876712328767121"/>
        <n v="2.3506849315068492"/>
        <n v="2.2904109589041095"/>
        <n v="2.4602739726027396"/>
        <n v="3.6356164383561644"/>
        <n v="6.9397260273972599"/>
        <n v="3.4164383561643836"/>
        <n v="11.706849315068494"/>
        <n v="4.6410958904109592"/>
        <n v="4.8273972602739725"/>
        <n v="5.0027397260273974"/>
        <n v="14.43013698630137"/>
        <n v="10.56986301369863"/>
        <n v="4.515068493150685"/>
        <n v="16.824657534246576"/>
        <n v="5.3890410958904109"/>
        <n v="1.4958904109589042"/>
        <n v="1.9972602739726026"/>
        <n v="6.9506849315068493"/>
        <n v="3.0027397260273974"/>
        <n v="6.5506849315068489"/>
        <n v="1.7178082191780821"/>
        <n v="10.178082191780822"/>
        <n v="5.4712328767123291"/>
        <n v="3.4821917808219176"/>
        <n v="19.008219178082193"/>
        <n v="7.0082191780821921"/>
        <n v="10.276712328767124"/>
        <n v="5.463013698630137"/>
        <n v="7.1123287671232873"/>
        <n v="5.6602739726027398"/>
        <n v="14.591780821917808"/>
        <n v="6.9287671232876713"/>
        <n v="4.1890410958904107"/>
        <n v="11.147945205479452"/>
        <n v="2.7424657534246575"/>
        <n v="4.1698630136986301"/>
        <n v="13.621917808219179"/>
        <n v="7.2246575342465755"/>
        <n v="5.6904109589041099"/>
        <n v="5.9890410958904106"/>
        <n v="5.0082191780821921"/>
        <n v="4.6849315068493151"/>
        <n v="7.9972602739726026"/>
        <n v="3.6273972602739728"/>
        <n v="14.298630136986301"/>
        <n v="12.72054794520548"/>
        <n v="18.580821917808219"/>
        <n v="2.7452054794520548"/>
        <n v="6.4027397260273968"/>
        <n v="2.4054794520547946"/>
        <n v="3.3972602739726026"/>
        <n v="6.9013698630136986"/>
        <n v="14.616438356164384"/>
        <n v="2.2821917808219179"/>
        <n v="5.2109589041095887"/>
        <n v="10.358904109589041"/>
        <n v="4.4438356164383563"/>
        <n v="10.4"/>
        <n v="7.183561643835616"/>
        <n v="4.934246575342466"/>
        <n v="1.9095890410958904"/>
        <n v="7.2602739726027394"/>
        <n v="6.8191780821917805"/>
        <n v="3.4328767123287673"/>
        <n v="5.8958904109589039"/>
        <n v="4.6219178082191785"/>
        <n v="4.5616438356164384"/>
        <n v="7.1342465753424653"/>
        <n v="9.375342465753425"/>
        <n v="5.7780821917808218"/>
        <n v="3.2246575342465755"/>
        <n v="5.441095890410959"/>
        <n v="6.2986301369863016"/>
        <n v="3.2410958904109588"/>
        <n v="9.6986301369863011"/>
        <n v="5.419178082191781"/>
        <n v="12.219178082191782"/>
        <n v="2.6904109589041094"/>
        <n v="8.6547945205479451"/>
        <n v="3.8876712328767122"/>
        <n v="2.4465753424657533"/>
        <n v="7.6794520547945204"/>
        <n v="7.3835616438356162"/>
        <n v="6.7506849315068491"/>
        <n v="5.1671232876712327"/>
        <n v="1.273972602739726"/>
        <n v="1.2547945205479452"/>
        <n v="8.3726027397260268"/>
        <n v="16.912328767123288"/>
        <n v="5.3643835616438356"/>
        <n v="9.331506849315069"/>
        <n v="8.5671232876712331"/>
        <n v="9.5835616438356173"/>
        <n v="6.3232876712328769"/>
        <n v="10"/>
        <n v="15.906849315068493"/>
        <n v="11.084931506849315"/>
        <n v="1.5506849315068494"/>
        <n v="4.7342465753424658"/>
        <n v="6.7369863013698632"/>
        <n v="4.9671232876712326"/>
        <n v="2.3561643835616439"/>
        <n v="9.1534246575342468"/>
        <n v="2.2520547945205478"/>
        <n v="8.4054794520547951"/>
        <n v="4.7095890410958905"/>
        <n v="9"/>
        <n v="1.6273972602739726"/>
        <n v="6.7972602739726025"/>
        <n v="16.008219178082193"/>
        <n v="15.586301369863014"/>
        <n v="8.4520547945205475"/>
        <n v="11.021917808219179"/>
        <n v="1.9013698630136986"/>
        <n v="2.6383561643835618"/>
        <n v="6.117808219178082"/>
        <n v="12.383561643835616"/>
        <n v="6.6438356164383565"/>
        <n v="2.8301369863013699"/>
        <n v="11.58904109589041"/>
        <n v="9.8164383561643831"/>
        <n v="6.8986301369863012"/>
        <n v="4.4547945205479449"/>
        <n v="5.5178082191780824"/>
        <n v="9.3808219178082197"/>
        <n v="13.07123287671233"/>
        <n v="10.24931506849315"/>
        <n v="8.3561643835616444"/>
        <n v="4.7369863013698632"/>
        <n v="5.4465753424657537"/>
        <n v="12.315068493150685"/>
        <n v="2.032876712328767"/>
        <n v="18.216438356164385"/>
        <n v="6.9205479452054792"/>
        <n v="8.2328767123287676"/>
        <n v="4.978082191780822"/>
        <n v="7.7972602739726025"/>
        <n v="9.4164383561643827"/>
        <n v="5.6136986301369864"/>
        <n v="5.7041095890410958"/>
        <n v="12.375342465753425"/>
        <n v="5.4904109589041097"/>
        <n v="4.6109589041095891"/>
        <n v="1.1013698630136985"/>
        <n v="2.6438356164383561"/>
        <n v="2.0164383561643837"/>
        <n v="3.0931506849315067"/>
        <n v="10.147945205479452"/>
        <n v="11.065753424657535"/>
        <n v="14.536986301369863"/>
        <n v="4.7479452054794518"/>
        <n v="6.0602739726027401"/>
        <n v="15.797260273972602"/>
        <n v="8.419178082191781"/>
        <n v="15.241095890410959"/>
        <n v="5.2136986301369861"/>
        <n v="12.545205479452054"/>
        <n v="2.9205479452054797"/>
        <n v="11.265753424657534"/>
        <n v="1.9287671232876713"/>
        <n v="6.8958904109589039"/>
        <n v="12.912328767123288"/>
        <n v="7.2465753424657535"/>
        <n v="7.7315068493150685"/>
        <n v="7.6356164383561644"/>
        <n v="14.147945205479452"/>
        <n v="4.4904109589041097"/>
        <n v="3.6164383561643834"/>
        <n v="6.3835616438356162"/>
        <n v="7.3452054794520549"/>
        <n v="2.0630136986301371"/>
        <n v="8.2602739726027394"/>
        <n v="13.723287671232876"/>
        <n v="9.0465753424657542"/>
        <n v="5.6986301369863011"/>
        <n v="4.7808219178082192"/>
        <n v="4.4821917808219176"/>
        <n v="6.5178082191780824"/>
        <n v="5.6493150684931503"/>
        <n v="4.2273972602739729"/>
        <n v="9.0136986301369859"/>
        <n v="4.5178082191780824"/>
        <n v="11.328767123287671"/>
        <n v="1.6438356164383561"/>
        <n v="3.8273972602739725"/>
        <n v="14.67945205479452"/>
        <n v="6.5835616438356164"/>
        <n v="10.054794520547945"/>
        <n v="7.9835616438356167"/>
        <n v="14.602739726027398"/>
        <n v="2.9835616438356163"/>
        <n v="7.5397260273972604"/>
        <n v="1.8684931506849316"/>
        <n v="6.5260273972602736"/>
        <n v="8.4"/>
        <n v="1.9232876712328768"/>
        <n v="5.1589041095890407"/>
        <n v="3.3178082191780822"/>
        <n v="8.4219178082191775"/>
        <n v="2.3808219178082193"/>
        <n v="10.241095890410959"/>
        <n v="16.61917808219178"/>
        <n v="5.1150684931506847"/>
        <n v="3.9342465753424656"/>
        <n v="6.3726027397260276"/>
        <n v="10.783561643835617"/>
        <n v="1.9808219178082191"/>
        <n v="1.3150684931506849"/>
        <n v="10.849315068493151"/>
        <n v="1.4301369863013698"/>
        <n v="9.624657534246575"/>
        <n v="3.8849315068493149"/>
        <n v="8.9726027397260282"/>
        <n v="9.2301369863013694"/>
        <n v="12.893150684931507"/>
        <n v="8.2246575342465746"/>
        <n v="10.93972602739726"/>
        <n v="4.6630136986301371"/>
        <n v="2.5753424657534247"/>
        <n v="5.2547945205479456"/>
        <n v="1.2219178082191782"/>
        <n v="2.6821917808219178"/>
        <n v="1.178082191780822"/>
        <n v="1.9068493150684931"/>
        <n v="3.1041095890410957"/>
        <n v="13.397260273972602"/>
        <n v="2.2712328767123289"/>
        <n v="13.835616438356164"/>
        <n v="14.076712328767123"/>
        <n v="2.8191780821917809"/>
        <n v="9.6821917808219187"/>
        <n v="4.2301369863013702"/>
        <n v="9.8575342465753426"/>
        <n v="4.86027397260274"/>
        <n v="9.1123287671232873"/>
        <n v="6.6054794520547944"/>
        <n v="2.978082191780822"/>
        <n v="9.6520547945205486"/>
        <n v="10.747945205479452"/>
        <n v="7.0794520547945208"/>
        <n v="1.726027397260274"/>
        <n v="11.032876712328767"/>
        <n v="13.454794520547946"/>
        <n v="2.3287671232876712"/>
        <n v="14.994520547945205"/>
        <n v="7.1972602739726028"/>
        <n v="9.4383561643835616"/>
        <n v="5.9835616438356167"/>
        <n v="14.161643835616438"/>
        <n v="8.0739726027397261"/>
        <n v="15.443835616438356"/>
        <n v="10.260273972602739"/>
        <n v="2.2657534246575342"/>
        <n v="16.027397260273972"/>
        <n v="8.8410958904109584"/>
        <n v="5.1753424657534248"/>
        <n v="5.3917808219178083"/>
        <n v="5.1479452054794521"/>
        <n v="2.2000000000000002"/>
        <n v="1.2657534246575342"/>
        <n v="11.273972602739725"/>
        <n v="10.986301369863014"/>
        <n v="9.3232876712328761"/>
        <n v="11.216438356164383"/>
        <n v="2.5232876712328767"/>
        <n v="8.3890410958904109"/>
        <n v="6.2438356164383562"/>
        <n v="2.419178082191781"/>
        <n v="1.8136986301369864"/>
        <n v="10.402739726027397"/>
        <n v="2.8465753424657536"/>
        <n v="13.947945205479453"/>
        <n v="18.81095890410959"/>
        <n v="13.161643835616438"/>
        <n v="1.4"/>
        <n v="9.7013698630136993"/>
        <n v="4.2931506849315069"/>
        <n v="14.545205479452054"/>
        <n v="1.2301369863013698"/>
        <n v="4.0821917808219181"/>
        <n v="11.136986301369863"/>
        <n v="6.0136986301369859"/>
        <n v="4.0493150684931507"/>
        <n v="1.5397260273972602"/>
        <n v="11.723287671232876"/>
        <n v="1.0986301369863014"/>
        <n v="6.3698630136986303"/>
        <n v="2.6301369863013697"/>
        <n v="9.3863013698630144"/>
        <n v="14.441095890410958"/>
        <n v="1.8164383561643835"/>
        <n v="2.8328767123287673"/>
        <n v="3.7452054794520548"/>
        <n v="5.6164383561643838"/>
        <n v="2.8"/>
        <n v="14.421917808219177"/>
        <n v="5.4109589041095889"/>
        <n v="7.3671232876712329"/>
        <n v="5.3397260273972602"/>
        <n v="3.4109589041095889"/>
        <n v="4.3863013698630136"/>
        <n v="2.3972602739726026"/>
        <n v="5.9452054794520546"/>
        <n v="3.3945205479452056"/>
        <n v="1.463013698630137"/>
        <n v="5.7589041095890412"/>
        <n v="18.07123287671233"/>
        <n v="12.682191780821919"/>
        <n v="13.295890410958904"/>
        <n v="18.345205479452055"/>
        <n v="4.4273972602739722"/>
        <n v="6.6602739726027398"/>
        <n v="5.6794520547945204"/>
        <n v="4.6356164383561644"/>
        <n v="5.5452054794520551"/>
        <n v="14.46027397260274"/>
        <n v="8.0575342465753419"/>
        <n v="8.9972602739726035"/>
        <n v="1.5671232876712329"/>
        <n v="10.213698630136987"/>
        <n v="12.372602739726027"/>
        <n v="9.257534246575343"/>
        <n v="1.2712328767123289"/>
        <n v="16.095890410958905"/>
        <n v="7.1479452054794521"/>
        <n v="10.736986301369862"/>
        <n v="3.3890410958904109"/>
        <n v="1.3698630136986301"/>
        <n v="9.3123287671232884"/>
        <n v="3.6383561643835618"/>
        <n v="10.572602739726028"/>
        <n v="16.649315068493152"/>
        <n v="14.786301369863013"/>
        <n v="12.805479452054794"/>
        <n v="1.9123287671232876"/>
        <n v="8.3287671232876708"/>
        <n v="5.8849315068493153"/>
        <n v="2.7561643835616438"/>
        <n v="18.578082191780823"/>
        <n v="12.506849315068493"/>
        <n v="9.0684931506849313"/>
        <n v="7.6109589041095891"/>
        <n v="3.9698630136986299"/>
        <n v="7.13972602739726"/>
        <n v="7.5095890410958903"/>
        <n v="13.232876712328768"/>
        <n v="9.1095890410958908"/>
        <n v="13.238356164383562"/>
        <n v="7"/>
        <n v="6.1369863013698627"/>
        <n v="13.813698630136987"/>
        <n v="15.024657534246575"/>
        <n v="7.7369863013698632"/>
        <n v="8.1424657534246574"/>
        <n v="2.7863013698630139"/>
        <n v="10.43013698630137"/>
        <n v="11.704109589041096"/>
        <n v="8.4958904109589035"/>
        <n v="12.438356164383562"/>
        <n v="10.643835616438356"/>
        <n v="3.7917808219178082"/>
        <n v="4.2547945205479456"/>
        <n v="1.0767123287671232"/>
        <n v="9.7342465753424658"/>
        <n v="1.0684931506849316"/>
        <n v="2.2383561643835614"/>
        <n v="6.0986301369863014"/>
        <n v="4.5999999999999996"/>
        <n v="6.7178082191780826"/>
        <n v="4.4794520547945202"/>
        <n v="4.117808219178082"/>
        <n v="8.3452054794520549"/>
        <n v="10.534246575342467"/>
        <n v="3.5534246575342467"/>
        <n v="11.482191780821918"/>
        <n v="6.0465753424657533"/>
        <n v="3.7041095890410958"/>
        <n v="9.4520547945205475"/>
        <n v="11.342465753424657"/>
        <n v="8.0356164383561648"/>
        <n v="1.3917808219178083"/>
        <n v="10.315068493150685"/>
        <n v="5.4027397260273968"/>
        <n v="6.1561643835616442"/>
        <n v="3.0986301369863014"/>
        <n v="4.1342465753424653"/>
        <n v="9.7917808219178077"/>
        <n v="7.9753424657534246"/>
        <n v="4.0849315068493155"/>
        <n v="12.482191780821918"/>
        <n v="13.4"/>
        <n v="2.9917808219178084"/>
        <n v="12.706849315068494"/>
        <n v="4.2712328767123289"/>
        <n v="3.0684931506849313"/>
        <n v="5.2328767123287667"/>
        <n v="3.7068493150684931"/>
        <n v="3.1780821917808217"/>
        <n v="2.0246575342465754"/>
        <n v="17.232876712328768"/>
        <n v="6.6164383561643838"/>
        <n v="14.153424657534247"/>
        <n v="9.4657534246575334"/>
        <n v="14.936986301369863"/>
        <n v="9.9095890410958898"/>
        <n v="5.838356164383562"/>
        <n v="10.386301369863014"/>
        <n v="9.2328767123287676"/>
        <n v="2.0767123287671234"/>
        <n v="5.3808219178082188"/>
        <n v="7.419178082191781"/>
        <n v="1.904109589041096"/>
        <n v="11.701369863013699"/>
        <n v="5.0602739726027401"/>
        <n v="9.4849315068493159"/>
        <n v="12.717808219178082"/>
        <n v="2.3671232876712329"/>
        <n v="1.6602739726027398"/>
        <n v="8.0712328767123296"/>
        <n v="12.860273972602739"/>
        <n v="14.186301369863013"/>
        <n v="15.983561643835616"/>
        <n v="3.2657534246575342"/>
        <n v="2.536986301369863"/>
        <n v="1.747945205479452"/>
        <n v="11.186301369863013"/>
        <n v="11.484931506849316"/>
        <n v="9.5232876712328771"/>
        <n v="7.4328767123287669"/>
        <n v="6.9369863013698634"/>
        <n v="12.452054794520548"/>
        <n v="3.8794520547945206"/>
        <n v="15.098630136986301"/>
        <n v="10.558904109589042"/>
        <n v="1.3260273972602741"/>
        <n v="8.6383561643835609"/>
        <n v="9.1917808219178081"/>
        <n v="2.484931506849315"/>
        <n v="9.9287671232876704"/>
        <n v="8.0246575342465754"/>
        <n v="5.506849315068493"/>
        <n v="9.536986301369863"/>
        <n v="4.2219178082191782"/>
        <n v="1.4273972602739726"/>
        <n v="1.5808219178082192"/>
        <n v="7.4246575342465757"/>
        <n v="2.9945205479452053"/>
        <n v="6.0301369863013701"/>
        <n v="3.3561643835616439"/>
        <n v="3.4054794520547946"/>
        <n v="10.564383561643835"/>
        <n v="2.9534246575342467"/>
        <n v="1.6739726027397259"/>
        <n v="6.9095890410958907"/>
        <n v="8.2794520547945201"/>
        <n v="12.057534246575342"/>
        <n v="7.463013698630137"/>
        <n v="1.5698630136986302"/>
        <n v="8.6273972602739732"/>
        <n v="12.665753424657535"/>
        <n v="1.9397260273972603"/>
        <n v="5.2712328767123289"/>
        <n v="9.463013698630137"/>
        <n v="6.1972602739726028"/>
        <n v="3.9808219178082194"/>
        <n v="8.5150684931506841"/>
        <n v="9.9698630136986299"/>
        <n v="5.6273972602739724"/>
        <n v="8.4301369863013704"/>
        <n v="14.005479452054795"/>
        <n v="9.1808219178082187"/>
        <n v="7.2410958904109588"/>
        <n v="1.1342465753424658"/>
        <n v="13.93972602739726"/>
        <n v="9.9260273972602739"/>
        <n v="6.2356164383561641"/>
        <n v="3.904109589041096"/>
        <n v="3.967123287671233"/>
        <n v="5.2657534246575342"/>
        <n v="7.3287671232876717"/>
        <n v="13.936986301369863"/>
        <n v="3.0575342465753423"/>
        <n v="16.586301369863012"/>
        <n v="5.279452054794521"/>
        <n v="9.1205479452054803"/>
        <n v="4.4739726027397264"/>
        <n v="7.4054794520547942"/>
        <n v="5.7479452054794518"/>
        <n v="6.5232876712328771"/>
        <n v="1.989041095890411"/>
        <n v="7.2136986301369861"/>
        <n v="1.4767123287671233"/>
        <n v="8.6904109589041099"/>
        <n v="2.2082191780821918"/>
        <n v="8.830136986301369"/>
        <n v="1.3315068493150686"/>
        <n v="10.863013698630137"/>
        <n v="3.6986301369863015"/>
        <n v="7.9698630136986299"/>
        <n v="4.4136986301369863"/>
        <n v="2.2547945205479452"/>
        <n v="3.9863013698630136"/>
        <n v="5.8082191780821919"/>
        <n v="4.5534246575342463"/>
        <n v="3.5123287671232877"/>
        <n v="3.6136986301369864"/>
        <n v="7.3205479452054796"/>
        <n v="4.3123287671232875"/>
        <n v="6.353424657534247"/>
        <n v="5.7506849315068491"/>
        <n v="7.5726027397260278"/>
        <n v="10.632876712328768"/>
        <n v="13.586301369863014"/>
        <n v="13.178082191780822"/>
        <n v="5.9945205479452053"/>
        <n v="11.663013698630136"/>
        <n v="2.0575342465753423"/>
        <n v="1.6328767123287671"/>
        <n v="2.4493150684931506"/>
        <n v="7.0931506849315067"/>
        <n v="9.8520547945205479"/>
        <n v="3.7643835616438355"/>
        <n v="14.375342465753425"/>
        <n v="1.0849315068493151"/>
        <n v="4.8136986301369866"/>
        <n v="2.4657534246575343"/>
        <n v="3.3863013698630136"/>
        <n v="8.786301369863013"/>
        <n v="1.1369863013698631"/>
        <n v="2.4328767123287673"/>
        <n v="2.5123287671232877"/>
        <n v="4.3013698630136989"/>
        <n v="2.7205479452054795"/>
        <n v="2.904109589041096"/>
        <n v="5.3616438356164382"/>
        <n v="4.2136986301369861"/>
        <n v="14.36986301369863"/>
        <n v="4.1863013698630134"/>
        <n v="9.4575342465753423"/>
        <n v="5.5698630136986305"/>
        <n v="8.0849315068493155"/>
        <n v="6.4739726027397264"/>
        <n v="11.257534246575343"/>
        <n v="8.4356164383561651"/>
        <n v="15.526027397260274"/>
        <n v="9.6739726027397257"/>
        <n v="3.6246575342465754"/>
        <n v="1.4054794520547946"/>
        <n v="8.8712328767123285"/>
        <n v="13.416438356164383"/>
        <n v="3.6410958904109587"/>
        <n v="2.0356164383561643"/>
        <n v="10.778082191780822"/>
        <n v="1.5972602739726027"/>
        <n v="8.1561643835616433"/>
        <n v="16.93972602739726"/>
        <n v="18.646575342465752"/>
        <n v="3.5506849315068494"/>
        <n v="10.654794520547945"/>
        <n v="7.441095890410959"/>
        <n v="7.6547945205479451"/>
        <n v="2.2958904109589042"/>
        <n v="5.1095890410958908"/>
        <n v="3.1726027397260275"/>
        <n v="6.1123287671232873"/>
        <n v="1.9534246575342467"/>
        <n v="11.383561643835616"/>
        <n v="9.0191780821917806"/>
        <n v="5.1068493150684935"/>
        <n v="12.049315068493151"/>
        <n v="8.9479452054794528"/>
        <n v="5.8520547945205479"/>
        <n v="5.8136986301369866"/>
        <n v="6.463013698630137"/>
        <n v="6.506849315068493"/>
        <n v="7.4136986301369863"/>
        <n v="5.9671232876712326"/>
        <n v="3.3643835616438356"/>
        <n v="8.506849315068493"/>
        <n v="4.8356164383561646"/>
        <n v="10.405479452054795"/>
        <n v="6.7397260273972606"/>
        <n v="8.912328767123288"/>
        <n v="4.5095890410958903"/>
        <n v="6.2876712328767121"/>
        <n v="1.536986301369863"/>
        <n v="2.6520547945205482"/>
        <n v="7.2547945205479456"/>
        <n v="3.2"/>
        <n v="1.8356164383561644"/>
        <n v="3.8438356164383563"/>
        <n v="14.063013698630137"/>
        <n v="12.243835616438357"/>
        <n v="4.3945205479452056"/>
        <n v="3.2849315068493152"/>
        <n v="4.8"/>
        <n v="6.9643835616438352"/>
        <n v="3.0520547945205481"/>
        <n v="4.161643835616438"/>
        <n v="10.797260273972602"/>
        <n v="1.0876712328767124"/>
        <n v="1.3013698630136987"/>
        <n v="7.4164383561643836"/>
        <n v="3.3397260273972602"/>
        <n v="2.5671232876712327"/>
        <n v="3.1753424657534248"/>
        <n v="6.0821917808219181"/>
        <n v="9.2465753424657535"/>
        <n v="2.473972602739726"/>
        <n v="13.873972602739727"/>
        <n v="14.484931506849316"/>
        <n v="2.9753424657534246"/>
        <n v="7.7698630136986298"/>
        <n v="6.0849315068493155"/>
        <n v="13.36986301369863"/>
        <n v="9.5534246575342472"/>
        <n v="4.1041095890410961"/>
        <n v="2.4684931506849317"/>
        <n v="4.2575342465753421"/>
        <n v="1.6410958904109589"/>
        <n v="3.7178082191780821"/>
        <n v="3.3452054794520549"/>
        <n v="11.684931506849315"/>
        <n v="13.780821917808218"/>
        <n v="6.5726027397260278"/>
        <n v="2.7753424657534245"/>
        <n v="2.7917808219178082"/>
        <n v="4.8410958904109593"/>
        <n v="1.6904109589041096"/>
        <n v="3.7150684931506848"/>
        <n v="4.4356164383561643"/>
        <n v="15.24931506849315"/>
        <n v="3.0794520547945203"/>
        <n v="8.375342465753425"/>
        <n v="2.6356164383561644"/>
        <n v="11.117808219178082"/>
        <n v="13.917808219178083"/>
        <n v="5.9972602739726026"/>
        <n v="12.638356164383561"/>
        <n v="14.70958904109589"/>
        <n v="11.356164383561644"/>
        <n v="7.2"/>
        <n v="13.164383561643836"/>
        <n v="15.673972602739726"/>
        <n v="4.1452054794520548"/>
        <n v="12.676712328767124"/>
        <n v="6.2547945205479456"/>
        <n v="3.0767123287671234"/>
        <n v="5.8630136986301373"/>
        <n v="11.191780821917808"/>
        <n v="10.328767123287671"/>
        <n v="14.964383561643835"/>
        <n v="16.208219178082192"/>
        <n v="19.013698630136986"/>
        <n v="11.893150684931507"/>
        <n v="1.8465753424657534"/>
        <n v="7.5041095890410956"/>
        <n v="14.736986301369862"/>
        <n v="4.6904109589041099"/>
        <n v="6.3205479452054796"/>
        <n v="4.9178082191780819"/>
        <n v="14.295890410958904"/>
        <n v="10.027397260273972"/>
        <n v="1.8794520547945206"/>
        <n v="12.476712328767123"/>
        <n v="1.189041095890411"/>
        <n v="8.161643835616438"/>
        <n v="9.9616438356164387"/>
        <n v="14.701369863013699"/>
        <n v="6.7342465753424658"/>
        <n v="4.7753424657534245"/>
        <n v="10.452054794520548"/>
        <n v="7.838356164383562"/>
        <n v="15.164383561643836"/>
        <n v="16.104109589041094"/>
        <n v="6.3506849315068497"/>
        <n v="9.4767123287671229"/>
        <n v="11.882191780821918"/>
        <n v="1.3726027397260274"/>
        <n v="2.0547945205479454"/>
        <n v="2.5287671232876714"/>
        <n v="13.408219178082192"/>
        <n v="2.1698630136986301"/>
        <n v="13.136986301369863"/>
        <n v="3.6520547945205482"/>
        <n v="2.9342465753424656"/>
        <n v="6.0356164383561648"/>
        <n v="8.2109589041095887"/>
        <n v="7.6328767123287671"/>
        <n v="9.8986301369863021"/>
        <n v="3.526027397260274"/>
        <n v="7.1205479452054794"/>
        <n v="14.115068493150686"/>
        <n v="4.6767123287671231"/>
        <n v="1.5287671232876712"/>
        <n v="11.35068493150685"/>
        <n v="2.1397260273972605"/>
        <n v="3.441095890410959"/>
        <n v="1.4191780821917808"/>
        <n v="6.3315068493150681"/>
        <n v="5.0739726027397261"/>
        <n v="11.830136986301369"/>
        <n v="8.6630136986301363"/>
        <n v="7.6821917808219178"/>
        <n v="4.1068493150684935"/>
        <n v="13.591780821917808"/>
        <n v="7.7150684931506852"/>
        <n v="7.0164383561643833"/>
        <n v="4.5397260273972604"/>
        <n v="4.043835616438356"/>
        <n v="6.5671232876712331"/>
        <n v="7.7260273972602738"/>
        <n v="15.602739726027398"/>
        <n v="6.5945205479452058"/>
        <n v="1.7835616438356163"/>
        <n v="10.293150684931506"/>
        <n v="4.5561643835616437"/>
        <n v="1.0794520547945206"/>
        <n v="3.9835616438356163"/>
        <n v="5.5561643835616437"/>
        <n v="6.2712328767123289"/>
        <n v="1.1561643835616437"/>
        <n v="8.1452054794520556"/>
        <n v="1.8849315068493151"/>
        <n v="6.1808219178082195"/>
        <n v="4.3178082191780822"/>
        <n v="14.945205479452055"/>
        <n v="14.180821917808219"/>
        <n v="8.6054794520547944"/>
        <n v="3.5315068493150683"/>
        <n v="15.701369863013699"/>
        <n v="10.145205479452056"/>
        <n v="7.8739726027397259"/>
        <n v="2.6164383561643834"/>
        <n v="5.0986301369863014"/>
        <n v="3.6109589041095891"/>
        <n v="5.7260273972602738"/>
        <n v="11.238356164383562"/>
        <n v="12.441095890410958"/>
        <n v="7.1561643835616442"/>
        <n v="13.30958904109589"/>
        <n v="1.0246575342465754"/>
        <n v="9.956164383561644"/>
        <n v="13.191780821917808"/>
        <n v="14.391780821917807"/>
        <n v="13.865753424657534"/>
        <n v="6.3671232876712329"/>
        <n v="1.3589041095890411"/>
        <n v="4.2410958904109588"/>
        <n v="8.287671232876713"/>
        <n v="11.197260273972603"/>
        <n v="13.32054794520548"/>
        <n v="3.2301369863013698"/>
        <n v="1.6630136986301369"/>
        <n v="7.7287671232876711"/>
        <n v="8.0219178082191789"/>
        <n v="12.021917808219179"/>
        <n v="15.865753424657534"/>
        <n v="10.712328767123287"/>
        <n v="4.2246575342465755"/>
        <n v="4.4876712328767123"/>
        <n v="7.978082191780822"/>
        <n v="2.3095890410958906"/>
        <n v="3.0054794520547947"/>
        <n v="3.7835616438356166"/>
        <n v="4.1945205479452055"/>
        <n v="1.0383561643835617"/>
        <n v="2.1863013698630138"/>
        <n v="16.12054794520548"/>
        <n v="7.7589041095890412"/>
        <n v="11.778082191780822"/>
        <n v="1.6301369863013699"/>
        <n v="6.1287671232876715"/>
        <n v="6.6712328767123283"/>
        <n v="14.29041095890411"/>
        <n v="10.583561643835617"/>
        <n v="10.764383561643836"/>
        <n v="11.786301369863013"/>
        <n v="12.895890410958904"/>
        <n v="8.536986301369863"/>
        <n v="3.8109589041095893"/>
        <n v="5.6712328767123283"/>
        <n v="16.424657534246574"/>
        <n v="17.534246575342465"/>
        <n v="9.4109589041095898"/>
        <n v="14.117808219178082"/>
        <n v="6.2109589041095887"/>
        <n v="1.0602739726027397"/>
        <n v="7.2739726027397262"/>
        <n v="3.7095890410958905"/>
        <n v="4.506849315068493"/>
        <n v="2.2602739726027399"/>
        <n v="2.3205479452054796"/>
        <n v="6.0767123287671234"/>
        <n v="1.3863013698630138"/>
        <n v="4.7643835616438359"/>
        <n v="14.287671232876713"/>
        <n v="3.8328767123287673"/>
        <n v="4.5123287671232877"/>
        <n v="3.2219178082191782"/>
        <n v="9.6164383561643838"/>
        <n v="14.150684931506849"/>
        <n v="9.9945205479452053"/>
        <n v="9.5972602739726032"/>
        <n v="5.7095890410958905"/>
        <n v="7.7890410958904113"/>
        <n v="6.2602739726027394"/>
        <n v="4.7232876712328764"/>
        <n v="3.8246575342465752"/>
        <n v="3.6794520547945204"/>
        <n v="4.279452054794521"/>
        <n v="13.465753424657533"/>
        <n v="4.5643835616438357"/>
        <n v="5.1534246575342468"/>
        <n v="17.547945205479451"/>
        <n v="16.375342465753423"/>
        <n v="1.3287671232876712"/>
        <n v="5.7753424657534245"/>
        <n v="14.997260273972604"/>
        <n v="2.9397260273972603"/>
        <n v="1.1205479452054794"/>
        <n v="7.2767123287671236"/>
        <n v="3.0493150684931507"/>
        <n v="6.9863013698630141"/>
        <n v="7.5890410958904111"/>
        <n v="9.1643835616438363"/>
        <n v="16.246575342465754"/>
        <n v="5.1808219178082195"/>
        <n v="2.2328767123287672"/>
        <n v="2.1835616438356165"/>
        <n v="5.8931506849315065"/>
        <n v="2.3726027397260272"/>
        <n v="7.9068493150684933"/>
        <n v="8.882191780821918"/>
        <n v="5.7452054794520544"/>
        <n v="7.3342465753424655"/>
        <n v="14.843835616438357"/>
        <n v="6.2054794520547949"/>
        <n v="9.131506849315068"/>
        <n v="14.443835616438356"/>
        <n v="2.6876712328767125"/>
        <n v="11.597260273972603"/>
        <n v="3.6931506849315068"/>
        <n v="8.3178082191780813"/>
        <n v="10.150684931506849"/>
        <n v="5.2684931506849315"/>
        <n v="8.8986301369863021"/>
        <n v="6.1780821917808222"/>
        <n v="9.367123287671232"/>
        <n v="3.9424657534246577"/>
        <n v="3.7808219178082192"/>
        <n v="3.7780821917808218"/>
        <n v="12.786301369863013"/>
        <n v="2.8356164383561642"/>
        <n v="2.9095890410958902"/>
        <n v="2.1616438356164385"/>
        <n v="7.5945205479452058"/>
        <n v="10.961643835616439"/>
        <n v="4.6054794520547944"/>
        <n v="1.9315068493150684"/>
        <n v="14.578082191780823"/>
        <n v="17.358904109589041"/>
        <n v="3.7561643835616438"/>
        <n v="2.8273972602739725"/>
        <n v="12.528767123287672"/>
        <n v="2.7698630136986302"/>
        <n v="4.0931506849315067"/>
        <n v="1.6684931506849314"/>
        <n v="7.4904109589041097"/>
        <n v="9.8931506849315074"/>
        <n v="3.9095890410958902"/>
        <n v="9.1863013698630134"/>
        <n v="5.0191780821917806"/>
        <n v="14.4"/>
        <n v="1.3397260273972602"/>
        <n v="8.9287671232876704"/>
        <n v="10.901369863013699"/>
        <n v="5.9369863013698634"/>
        <n v="14.257534246575343"/>
        <n v="13.852054794520548"/>
        <n v="7.515068493150685"/>
        <n v="18.326027397260273"/>
        <n v="19.082191780821919"/>
        <n v="6.8136986301369866"/>
        <n v="5.2191780821917808"/>
        <n v="4.9315068493150687"/>
        <n v="8.6767123287671239"/>
        <n v="13.367123287671232"/>
        <n v="9.1452054794520556"/>
        <n v="13.534246575342467"/>
        <n v="15.142465753424657"/>
        <n v="12.408219178082192"/>
        <n v="8.0684931506849313"/>
        <n v="7.0767123287671234"/>
        <n v="1.3178082191780822"/>
        <n v="3.956164383561644"/>
        <n v="1.4082191780821918"/>
        <n v="5.6"/>
        <n v="9.7041095890410958"/>
        <n v="4.4328767123287669"/>
        <n v="5.8054794520547945"/>
        <n v="8.6794520547945204"/>
        <n v="4.9506849315068493"/>
        <n v="6.8767123287671232"/>
        <n v="6.8356164383561646"/>
        <n v="12.876712328767123"/>
        <n v="11.156164383561643"/>
        <n v="8.213698630136987"/>
        <n v="14.66027397260274"/>
        <n v="8.1835616438356169"/>
        <n v="6.4684931506849317"/>
        <n v="5.0684931506849313"/>
        <n v="1.0821917808219179"/>
        <n v="13.802739726027397"/>
        <n v="5.2273972602739729"/>
        <n v="10.950684931506849"/>
        <n v="2.010958904109589"/>
        <n v="9.1342465753424662"/>
        <n v="6.0273972602739727"/>
        <n v="6.5698630136986305"/>
        <n v="1.4109589041095891"/>
        <n v="7.2082191780821914"/>
        <n v="6.4438356164383563"/>
        <n v="15.769863013698631"/>
        <n v="7.9232876712328766"/>
        <n v="7.9315068493150687"/>
        <n v="1.484931506849315"/>
        <n v="8.4273972602739722"/>
        <n v="6.1041095890410961"/>
        <n v="1.210958904109589"/>
        <n v="13.063013698630137"/>
        <n v="10.498630136986302"/>
        <n v="1.2931506849315069"/>
        <n v="2.6082191780821917"/>
        <n v="2.43013698630137"/>
        <n v="13.213698630136987"/>
        <n v="10.057534246575342"/>
        <n v="11.276712328767124"/>
        <n v="5.3041095890410963"/>
        <n v="3.1397260273972605"/>
        <n v="10.545205479452054"/>
        <n v="5.0136986301369859"/>
        <n v="2.4821917808219176"/>
        <n v="4.3397260273972602"/>
        <n v="10.893150684931507"/>
        <n v="1.9452054794520548"/>
        <n v="15.167123287671233"/>
        <n v="10.6"/>
        <n v="10.07123287671233"/>
        <n v="8.1753424657534239"/>
        <n v="4.9095890410958907"/>
        <n v="10.934246575342465"/>
        <n v="2.2219178082191782"/>
        <n v="5.043835616438356"/>
        <n v="5.1452054794520548"/>
        <n v="5.8712328767123285"/>
        <n v="4.4575342465753423"/>
        <n v="1.9178082191780821"/>
        <n v="2.6054794520547944"/>
        <n v="3.5890410958904111"/>
        <n v="11.580821917808219"/>
        <n v="2.56986301369863"/>
        <n v="14.128767123287671"/>
        <n v="1.6136986301369862"/>
        <n v="8.5424657534246577"/>
        <n v="4.0520547945205481"/>
        <n v="17.345205479452055"/>
        <n v="14.931506849315069"/>
        <n v="7.7835616438356166"/>
        <n v="16.605479452054794"/>
        <n v="15.758904109589041"/>
        <n v="8.8164383561643831"/>
        <n v="4.9369863013698634"/>
        <n v="6.065753424657534"/>
        <n v="5.0630136986301366"/>
        <n v="6.8109589041095893"/>
        <n v="1.1150684931506849"/>
        <n v="13.035616438356165"/>
        <n v="1.0273972602739727"/>
        <n v="7.2438356164383562"/>
        <n v="1.5315068493150685"/>
        <n v="12.457534246575342"/>
        <n v="1.7205479452054795"/>
        <n v="12.169863013698631"/>
        <n v="8.7287671232876711"/>
        <n v="1.0054794520547945"/>
        <n v="11.317808219178081"/>
        <n v="11.29041095890411"/>
        <n v="7.2273972602739729"/>
        <n v="5.4575342465753423"/>
        <n v="3.0602739726027397"/>
        <n v="1.7780821917808218"/>
        <n v="3.8301369863013699"/>
        <n v="1.3452054794520547"/>
        <n v="5.8739726027397259"/>
        <n v="2.6575342465753424"/>
        <n v="8.9835616438356158"/>
        <n v="18.589041095890412"/>
        <n v="4.0684931506849313"/>
        <n v="5.4520547945205475"/>
        <n v="3.8986301369863012"/>
        <n v="14.605479452054794"/>
        <n v="7.0356164383561648"/>
        <n v="12.016438356164384"/>
        <n v="12.753424657534246"/>
        <n v="9.6602739726027398"/>
        <n v="14.402739726027397"/>
        <n v="6.2027397260273975"/>
        <n v="14.712328767123287"/>
        <n v="5.1013698630136988"/>
        <n v="1.1315068493150684"/>
        <n v="10.167123287671233"/>
        <n v="18.728767123287671"/>
        <n v="13.61917808219178"/>
        <n v="3.0712328767123287"/>
        <n v="9.786301369863013"/>
        <n v="6.7287671232876711"/>
        <n v="11.027397260273972"/>
        <n v="12.558904109589042"/>
        <n v="15.013698630136986"/>
        <n v="6.0575342465753428"/>
        <n v="7.8027397260273972"/>
        <n v="6.7890410958904113"/>
        <n v="5.9205479452054792"/>
        <n v="4.0027397260273974"/>
        <n v="12.567123287671233"/>
        <n v="8.1068493150684926"/>
        <n v="17.205479452054796"/>
        <n v="9.2904109589041095"/>
        <n v="9.4410958904109581"/>
        <n v="14.627397260273973"/>
        <n v="2.1232876712328768"/>
        <n v="4.2904109589041095"/>
        <n v="6.6136986301369864"/>
        <n v="6.2958904109589042"/>
        <n v="12.635616438356164"/>
        <n v="7.8246575342465752"/>
        <n v="2.2164383561643834"/>
        <n v="1.5863013698630137"/>
        <n v="12.931506849315069"/>
        <n v="5.2410958904109588"/>
        <n v="10.953424657534246"/>
        <n v="8.8246575342465761"/>
        <n v="2.3041095890410959"/>
        <n v="8.742465753424657"/>
        <n v="5.5041095890410956"/>
        <n v="4.2684931506849315"/>
        <n v="4.9534246575342467"/>
        <n v="12.794520547945206"/>
        <n v="1.0931506849315069"/>
        <n v="11.536986301369863"/>
        <n v="6.1315068493150688"/>
        <n v="12.616438356164384"/>
        <n v="7.6986301369863011"/>
        <n v="14.372602739726027"/>
        <n v="7.2904109589041095"/>
        <n v="2.5452054794520547"/>
        <n v="8.706849315068494"/>
        <n v="11.413698630136986"/>
        <n v="3.504109589041096"/>
        <n v="16.528767123287672"/>
        <n v="4.2821917808219174"/>
        <n v="9.6465753424657539"/>
        <n v="1.452054794520548"/>
        <n v="1.7287671232876711"/>
        <n v="12.268493150684931"/>
        <n v="9.9917808219178088"/>
        <n v="3.9726027397260273"/>
        <n v="17.12054794520548"/>
        <n v="2.6767123287671235"/>
        <n v="2.5835616438356164"/>
        <n v="7.1506849315068495"/>
        <n v="10.158904109589042"/>
        <n v="6.2739726027397262"/>
        <n v="12.873972602739727"/>
        <n v="14.465753424657533"/>
        <n v="4.0164383561643833"/>
        <n v="5.8794520547945206"/>
        <n v="15.052054794520547"/>
        <n v="7.3424657534246576"/>
        <n v="1.441095890410959"/>
        <n v="4.6986301369863011"/>
        <n v="3.3698630136986303"/>
        <n v="6.1726027397260275"/>
        <n v="3.3013698630136985"/>
        <n v="14.547945205479452"/>
        <n v="2.495890410958904"/>
        <n v="10.101369863013698"/>
        <n v="3.8958904109589043"/>
        <n v="3.0849315068493151"/>
        <n v="16.852054794520548"/>
        <n v="2.1205479452054794"/>
        <n v="7.2712328767123289"/>
        <n v="3.6465753424657534"/>
        <n v="15.978082191780821"/>
        <n v="7.5424657534246577"/>
        <n v="13.761643835616438"/>
        <n v="5.4493150684931511"/>
        <n v="6.7753424657534245"/>
        <n v="12.394520547945206"/>
        <n v="7.9589041095890414"/>
        <n v="1.0438356164383562"/>
        <n v="1.8438356164383563"/>
        <n v="4.6191780821917812"/>
        <n v="1.1835616438356165"/>
        <n v="1.9205479452054794"/>
        <n v="6.3890410958904109"/>
        <n v="16.399999999999999"/>
        <n v="6.9315068493150687"/>
        <n v="10.813698630136987"/>
        <n v="3.7424657534246575"/>
        <n v="1.4246575342465753"/>
        <n v="2.8684931506849316"/>
        <n v="15.112328767123287"/>
        <n v="1.8054794520547945"/>
        <n v="14.183561643835617"/>
        <n v="11.572602739726028"/>
        <n v="4.1150684931506847"/>
        <n v="3.9205479452054797"/>
        <n v="2.3424657534246576"/>
        <n v="2.8027397260273972"/>
        <n v="5.2054794520547949"/>
        <n v="11.797260273972602"/>
        <n v="1.7534246575342465"/>
        <n v="3.3123287671232875"/>
        <n v="5.558904109589041"/>
        <n v="9.2246575342465746"/>
        <n v="7.0027397260273974"/>
        <n v="1.9863013698630136"/>
        <n v="1.558904109589041"/>
        <n v="9.3178082191780813"/>
        <n v="4.1205479452054794"/>
        <n v="5.2931506849315069"/>
        <n v="2.0027397260273974"/>
        <n v="4.8986301369863012"/>
        <n v="5.2876712328767121"/>
        <n v="12.421917808219177"/>
        <n v="4.2520547945205482"/>
        <n v="6.8"/>
        <n v="9.6876712328767116"/>
        <n v="7.0054794520547947"/>
        <n v="2.7808219178082192"/>
        <n v="2.8493150684931505"/>
        <n v="4.9890410958904106"/>
        <n v="3.473972602739726"/>
        <n v="7.3013698630136989"/>
        <n v="15.221917808219178"/>
        <n v="8.4876712328767123"/>
        <n v="8.7616438356164377"/>
        <n v="1.4575342465753425"/>
        <n v="2.8657534246575342"/>
        <n v="2.5561643835616437"/>
        <n v="6.3589041095890408"/>
        <n v="1.7671232876712328"/>
        <n v="5.6219178082191785"/>
        <n v="8.2273972602739729"/>
        <n v="1.821917808219178"/>
        <n v="3.7616438356164386"/>
        <n v="2.4712328767123286"/>
        <n v="3.8547945205479452"/>
        <n v="4.9205479452054792"/>
        <n v="11.41095890410959"/>
        <n v="4.5917808219178085"/>
        <n v="8.5123287671232877"/>
        <n v="8.6301369863013697"/>
        <n v="3.7506849315068491"/>
        <n v="7.9095890410958907"/>
        <n v="8.8958904109589039"/>
        <n v="11.567123287671233"/>
        <n v="1.9260273972602739"/>
        <n v="9.506849315068493"/>
        <n v="2.7780821917808218"/>
        <n v="5.7972602739726025"/>
        <n v="1.8986301369863015"/>
        <n v="3.7342465753424658"/>
        <n v="13.156164383561643"/>
        <n v="1.5178082191780822"/>
        <n v="2.6191780821917807"/>
        <n v="9.9890410958904106"/>
        <n v="11.375342465753425"/>
        <n v="8.6493150684931503"/>
        <n v="6.7232876712328764"/>
        <n v="9.2602739726027394"/>
        <n v="6.0328767123287674"/>
        <n v="6.3643835616438356"/>
        <n v="3.4438356164383563"/>
        <n v="14.019178082191781"/>
        <n v="4.1506849315068495"/>
        <n v="9.6849315068493151"/>
        <n v="4.353424657534247"/>
        <n v="14.016438356164384"/>
        <n v="9.117808219178082"/>
        <n v="6.3452054794520549"/>
        <n v="5.5260273972602736"/>
        <n v="7.2821917808219174"/>
        <n v="18.627397260273973"/>
        <n v="4.2109589041095887"/>
        <n v="1.3835616438356164"/>
        <n v="4.5342465753424657"/>
        <n v="7.7424657534246579"/>
        <n v="11.627397260273973"/>
        <n v="8.6410958904109592"/>
        <n v="1.547945205479452"/>
        <n v="17.210958904109589"/>
        <n v="1.8246575342465754"/>
        <n v="7.5698630136986305"/>
        <n v="3.8027397260273972"/>
        <n v="1.4328767123287671"/>
        <n v="6.2465753424657535"/>
        <n v="3.5863013698630137"/>
        <n v="11.378082191780821"/>
        <n v="9.4438356164383563"/>
        <n v="1.1041095890410959"/>
        <n v="13.736986301369862"/>
        <n v="9.8876712328767127"/>
        <n v="1.3671232876712329"/>
        <n v="6.646575342465753"/>
        <n v="15.391780821917807"/>
        <n v="5.0794520547945208"/>
        <n v="3.6082191780821917"/>
        <n v="11.293150684931506"/>
        <n v="12.189041095890412"/>
        <n v="8.1972602739726028"/>
        <n v="8.4767123287671229"/>
        <n v="8.087671232876712"/>
        <n v="2.6684931506849314"/>
        <n v="5.8904109589041092"/>
        <n v="5.021917808219178"/>
        <n v="9.2219178082191782"/>
        <n v="6.7013698630136984"/>
        <n v="8.043835616438356"/>
        <n v="1.1589041095890411"/>
        <n v="15.397260273972602"/>
        <n v="9.6958904109589046"/>
        <n v="1.5095890410958903"/>
        <n v="1.5452054794520549"/>
        <n v="10.616438356164384"/>
        <n v="9.493150684931507"/>
        <n v="13.287671232876713"/>
        <n v="8.5616438356164384"/>
        <n v="12.67945205479452"/>
        <n v="10.821917808219178"/>
        <n v="7.9479452054794519"/>
        <n v="11.150684931506849"/>
        <n v="13.043835616438356"/>
        <n v="9.2356164383561641"/>
        <n v="1.9561643835616438"/>
        <n v="9.4904109589041088"/>
        <n v="6.8739726027397259"/>
        <n v="9.6712328767123292"/>
        <n v="6.8931506849315065"/>
        <n v="3.978082191780822"/>
        <n v="16.772602739726029"/>
        <n v="9.8904109589041092"/>
        <n v="11.487671232876712"/>
        <n v="10.975342465753425"/>
        <n v="10.967123287671233"/>
        <n v="1.8191780821917809"/>
        <n v="4.1671232876712327"/>
        <n v="13.745205479452055"/>
        <n v="7.816438356164384"/>
        <n v="6.0246575342465754"/>
        <n v="15.964383561643835"/>
        <n v="14.136986301369863"/>
        <n v="1.7863013698630137"/>
        <n v="10.964383561643835"/>
        <n v="14.8"/>
        <n v="8.493150684931507"/>
        <n v="1.2904109589041095"/>
        <n v="12.416438356164383"/>
        <n v="13.663013698630136"/>
        <n v="2.2136986301369861"/>
        <n v="3.5972602739726027"/>
        <n v="18.873972602739727"/>
        <n v="2.8630136986301369"/>
        <n v="9.5561643835616437"/>
        <n v="14.849315068493151"/>
        <n v="2.2876712328767121"/>
        <n v="1.6164383561643836"/>
        <n v="16.695890410958903"/>
        <n v="4.0986301369863014"/>
        <n v="11.742465753424657"/>
        <n v="7.3232876712328769"/>
        <n v="7.646575342465753"/>
        <n v="8.2958904109589042"/>
        <n v="18.909589041095892"/>
        <n v="3.9260273972602739"/>
        <n v="1.3945205479452054"/>
        <n v="9.7616438356164377"/>
        <n v="2.1780821917808217"/>
        <n v="12.520547945205479"/>
        <n v="3.6602739726027398"/>
        <n v="2.5178082191780824"/>
        <n v="5.3506849315068497"/>
        <n v="7.5506849315068489"/>
        <n v="10.172602739726027"/>
        <n v="2.8547945205479452"/>
        <n v="10.224657534246575"/>
        <n v="13.142465753424657"/>
        <n v="2.0301369863013701"/>
        <n v="9.6767123287671239"/>
        <n v="1.5561643835616439"/>
        <n v="12.465753424657533"/>
        <n v="9.9808219178082194"/>
        <n v="4.9698630136986299"/>
        <n v="6.13972602739726"/>
        <n v="9.9506849315068493"/>
        <n v="2.9013698630136986"/>
        <n v="16.764383561643836"/>
        <n v="11.761643835616438"/>
        <n v="10.528767123287672"/>
        <n v="16.17808219178082"/>
        <n v="6.7095890410958905"/>
        <n v="10.076712328767123"/>
        <n v="4.3780821917808215"/>
        <n v="7.1232876712328768"/>
        <n v="7.3561643835616435"/>
        <n v="2.5424657534246577"/>
        <n v="12.115068493150686"/>
        <n v="2.1424657534246574"/>
        <n v="4.4219178082191783"/>
        <n v="6.1945205479452055"/>
        <n v="11.443835616438356"/>
        <n v="6.4767123287671229"/>
        <n v="4.7178082191780826"/>
        <n v="12.734246575342466"/>
        <n v="15.873972602739727"/>
        <n v="8.367123287671232"/>
        <n v="17.463013698630139"/>
        <n v="11.575342465753424"/>
        <n v="7.2958904109589042"/>
        <n v="6.9671232876712326"/>
        <n v="1.252054794520548"/>
        <n v="5.4"/>
        <n v="5.7561643835616438"/>
        <n v="4.1287671232876715"/>
        <n v="2.3260273972602739"/>
        <n v="9.213698630136987"/>
        <n v="15.271232876712329"/>
        <n v="3.419178082191781"/>
        <n v="12.509589041095891"/>
        <n v="5.4547945205479449"/>
        <n v="13.424657534246576"/>
        <n v="18.353424657534248"/>
        <n v="7.8520547945205479"/>
        <n v="5.2602739726027394"/>
        <n v="3.3205479452054796"/>
        <n v="9.2547945205479447"/>
        <n v="6.0904109589041093"/>
        <n v="9.8493150684931514"/>
        <n v="10.758904109589041"/>
        <n v="8.7013698630136993"/>
        <n v="13.553424657534247"/>
        <n v="6.4876712328767123"/>
        <n v="6.2821917808219174"/>
        <n v="5.8328767123287673"/>
        <n v="6.838356164383562"/>
        <n v="1.8520547945205479"/>
        <n v="12.216438356164383"/>
        <n v="6.2904109589041095"/>
        <n v="5.1232876712328768"/>
        <n v="1.3780821917808219"/>
        <n v="7.8410958904109593"/>
        <n v="4.1013698630136988"/>
        <n v="4.1917808219178081"/>
        <n v="3.0301369863013701"/>
        <n v="7.4712328767123291"/>
        <n v="8.9945205479452053"/>
        <n v="4.8684931506849312"/>
        <n v="9.1671232876712327"/>
        <n v="1.1945205479452055"/>
        <n v="4.4164383561643836"/>
        <n v="6.3479452054794523"/>
        <n v="5.1698630136986301"/>
        <n v="9.4547945205479458"/>
        <n v="6.2219178082191782"/>
        <n v="12.956164383561644"/>
        <n v="9.2273972602739729"/>
        <n v="11.43013698630137"/>
        <n v="8.2520547945205482"/>
        <n v="2.1452054794520548"/>
        <n v="1.167123287671233"/>
        <n v="8.24931506849315"/>
        <n v="8.9095890410958898"/>
        <n v="12.331506849315069"/>
        <n v="18.884931506849316"/>
        <n v="9.0794520547945208"/>
        <n v="3.6301369863013697"/>
        <n v="4.1369863013698627"/>
        <n v="12.246575342465754"/>
        <n v="7.0849315068493155"/>
        <n v="5.1890410958904107"/>
        <n v="8.4082191780821915"/>
        <n v="18.67945205479452"/>
        <n v="13.202739726027398"/>
        <n v="4.7534246575342465"/>
        <n v="7.602739726027397"/>
        <n v="1.5068493150684932"/>
        <n v="12.257534246575343"/>
        <n v="5.7726027397260271"/>
        <n v="13.139726027397261"/>
        <n v="15.580821917808219"/>
        <n v="15.972602739726028"/>
        <n v="3.580821917808219"/>
        <n v="1.6027397260273972"/>
        <n v="2.9972602739726026"/>
        <n v="7.3260273972602743"/>
        <n v="3.0082191780821916"/>
        <n v="5.5232876712328771"/>
        <n v="11.534246575342467"/>
        <n v="8.2986301369863007"/>
        <n v="2.6547945205479451"/>
        <n v="4.3205479452054796"/>
        <n v="11.394520547945206"/>
        <n v="11.454794520547946"/>
        <n v="8.5479452054794525"/>
        <n v="2.4383561643835616"/>
        <n v="5.5945205479452058"/>
        <n v="5.2849315068493148"/>
        <n v="15.210958904109589"/>
        <n v="5.904109589041096"/>
        <n v="4.7561643835616438"/>
        <n v="10.646575342465754"/>
        <n v="7.1287671232876715"/>
        <n v="4.9424657534246572"/>
        <n v="9.838356164383562"/>
        <n v="11.895890410958904"/>
        <n v="10.701369863013699"/>
        <n v="10.715068493150685"/>
        <n v="1"/>
        <n v="1.2986301369863014"/>
        <n v="6.0191780821917806"/>
        <n v="2.0904109589041098"/>
        <n v="5.4383561643835616"/>
        <n v="5.9863013698630141"/>
        <n v="1.526027397260274"/>
        <n v="3.9397260273972603"/>
        <n v="10.03013698630137"/>
        <n v="12.975342465753425"/>
        <n v="12.778082191780822"/>
        <n v="2.9589041095890409"/>
        <n v="5.9013698630136986"/>
        <n v="1.5013698630136987"/>
        <n v="1.5123287671232877"/>
        <n v="6.2767123287671236"/>
        <n v="14.457534246575342"/>
        <n v="12.04109589041096"/>
        <n v="12.180821917808219"/>
        <n v="15.093150684931507"/>
        <n v="6.8849315068493153"/>
        <n v="7.2164383561643834"/>
        <n v="4.6520547945205477"/>
        <n v="14.621917808219179"/>
        <n v="9.0383561643835613"/>
        <n v="16.556164383561644"/>
        <n v="8.3945205479452056"/>
        <n v="16.227397260273971"/>
        <n v="12.32054794520548"/>
        <n v="1.8547945205479452"/>
        <n v="4.0465753424657533"/>
        <n v="12.073972602739726"/>
        <n v="5.8356164383561646"/>
        <n v="3.3150684931506849"/>
        <n v="8.9260273972602739"/>
        <n v="11.219178082191782"/>
        <n v="9.7726027397260271"/>
        <n v="4.8109589041095893"/>
        <n v="7.2876712328767121"/>
        <n v="6.8301369863013699"/>
        <n v="1.1753424657534246"/>
        <n v="11.495890410958904"/>
        <n v="12.550684931506849"/>
        <n v="8.3972602739726021"/>
        <n v="1.021917808219178"/>
        <n v="6.7315068493150685"/>
        <n v="2.2027397260273971"/>
        <n v="8.0383561643835613"/>
        <n v="11.994520547945205"/>
        <n v="10.024657534246575"/>
        <n v="14.534246575342467"/>
        <n v="4.3561643835616435"/>
        <n v="1.1397260273972603"/>
        <n v="14.361643835616439"/>
        <n v="4.1643835616438354"/>
        <n v="5.9726027397260273"/>
        <n v="13.890410958904109"/>
        <n v="10.394520547945206"/>
        <n v="4.838356164383562"/>
        <n v="9.7808219178082183"/>
        <n v="16.386301369863013"/>
        <n v="1.9671232876712328"/>
        <n v="4.1232876712328768"/>
        <n v="2.8986301369863012"/>
        <n v="8.2657534246575342"/>
        <n v="12.435616438356165"/>
        <n v="4.9808219178082194"/>
        <n v="10.556164383561644"/>
        <n v="3.43013698630137"/>
        <n v="4.7890410958904113"/>
        <n v="7.6301369863013697"/>
        <n v="7.3123287671232875"/>
        <n v="2.6849315068493151"/>
        <n v="10.33972602739726"/>
        <n v="15.893150684931507"/>
        <n v="9.7780821917808218"/>
        <n v="7.5315068493150683"/>
        <n v="3.8383561643835615"/>
        <n v="2.3068493150684932"/>
        <n v="7.8219178082191778"/>
        <n v="13.8"/>
        <n v="17.32054794520548"/>
        <n v="2.3616438356164382"/>
        <n v="9.9753424657534246"/>
        <n v="4.558904109589041"/>
        <n v="1.8027397260273972"/>
        <n v="7.2054794520547949"/>
        <n v="12.693150684931506"/>
        <n v="9.0767123287671225"/>
        <n v="8.5534246575342472"/>
        <n v="14.057534246575342"/>
        <n v="4.463013698630137"/>
        <n v="6.8520547945205479"/>
        <n v="10.495890410958904"/>
        <n v="3.3589041095890413"/>
        <n v="13.27945205479452"/>
        <n v="2.6986301369863015"/>
        <n v="5.0520547945205481"/>
        <n v="9.4712328767123282"/>
        <n v="6.0931506849315067"/>
        <n v="8.3643835616438356"/>
        <n v="3.558904109589041"/>
        <n v="14.172602739726027"/>
        <n v="3.5452054794520547"/>
        <n v="4.6493150684931503"/>
        <n v="6.2849315068493148"/>
        <n v="12.591780821917808"/>
        <n v="3.2109589041095892"/>
        <n v="6.2493150684931509"/>
        <n v="9.7479452054794518"/>
        <n v="7.6219178082191785"/>
        <n v="3.1260273972602741"/>
        <n v="3.7397260273972601"/>
        <n v="10.065753424657535"/>
        <n v="2.0739726027397261"/>
        <n v="9.0164383561643842"/>
        <n v="11.652054794520549"/>
        <n v="15.572602739726028"/>
        <n v="14.282191780821918"/>
        <n v="8.0904109589041102"/>
        <n v="4.1780821917808222"/>
        <n v="9.0931506849315067"/>
        <n v="2.4109589041095889"/>
        <n v="4.9452054794520546"/>
        <n v="11.498630136986302"/>
        <n v="13.871232876712329"/>
        <n v="2.526027397260274"/>
        <n v="5.882191780821918"/>
        <n v="10.153424657534247"/>
        <n v="2.1123287671232878"/>
        <n v="4.0602739726027401"/>
        <n v="11.128767123287671"/>
        <n v="13.479452054794521"/>
        <n v="12.605479452054794"/>
        <n v="2.6739726027397261"/>
        <n v="13.583561643835617"/>
        <n v="5.3726027397260276"/>
        <n v="1.1643835616438356"/>
        <n v="11.432876712328767"/>
        <n v="4.7917808219178086"/>
        <n v="13.419178082191781"/>
        <n v="3.8767123287671232"/>
        <n v="6.021917808219178"/>
        <n v="9.8219178082191778"/>
        <n v="6.5917808219178085"/>
        <n v="12.191780821917808"/>
        <n v="3.8219178082191783"/>
        <n v="8.6931506849315063"/>
        <n v="5.3178082191780822"/>
        <n v="11.504109589041096"/>
        <n v="3.128767123287671"/>
        <n v="1.1178082191780823"/>
        <n v="9.3369863013698637"/>
        <n v="11.167123287671233"/>
        <n v="3.2630136986301368"/>
        <n v="5.5780821917808217"/>
        <n v="15.435616438356165"/>
        <n v="2.3753424657534246"/>
        <n v="1.1616438356164382"/>
        <n v="6.4328767123287669"/>
        <n v="4.6082191780821917"/>
        <n v="11.506849315068493"/>
        <n v="5.7945205479452051"/>
        <n v="5.8301369863013699"/>
        <n v="11.367123287671232"/>
        <n v="2.0410958904109591"/>
        <n v="9.0547945205479454"/>
        <n v="14.194520547945206"/>
        <n v="9.2438356164383571"/>
        <n v="5.4328767123287669"/>
        <n v="11.876712328767123"/>
        <n v="14.24931506849315"/>
        <n v="10.835616438356164"/>
        <n v="13.810958904109588"/>
        <n v="9.2410958904109588"/>
        <n v="6.0164383561643833"/>
        <n v="2.3178082191780822"/>
        <n v="11.523287671232877"/>
        <n v="5.1041095890410961"/>
        <n v="7.4547945205479449"/>
        <n v="11.246575342465754"/>
        <n v="6.9534246575342467"/>
        <n v="4.7150684931506852"/>
        <n v="8.1780821917808222"/>
        <n v="11.038356164383561"/>
        <n v="6.4904109589041097"/>
        <n v="17.468493150684932"/>
        <n v="2.8739726027397259"/>
        <n v="1.6191780821917807"/>
        <n v="5"/>
        <n v="13.134246575342466"/>
        <n v="6.7123287671232879"/>
        <n v="6.6082191780821917"/>
        <n v="9.2794520547945201"/>
        <n v="7.2328767123287667"/>
        <n v="15.106849315068493"/>
        <n v="6.9808219178082194"/>
        <n v="2.9452054794520546"/>
        <n v="11.621917808219179"/>
        <n v="7.1917808219178081"/>
        <n v="3.6657534246575341"/>
        <n v="8.1999999999999993"/>
        <n v="6.6821917808219178"/>
        <n v="3.6904109589041094"/>
        <n v="8.2767123287671236"/>
        <n v="11.736986301369862"/>
        <n v="1.1479452054794521"/>
        <n v="11.005479452054795"/>
        <n v="4.7945205479452051"/>
        <n v="2.1808219178082191"/>
        <n v="4.8739726027397259"/>
        <n v="11.95890410958904"/>
        <n v="12.643835616438356"/>
        <n v="8.0547945205479454"/>
        <n v="3.9917808219178084"/>
        <n v="12.260273972602739"/>
        <n v="7.2027397260273975"/>
        <n v="3.032876712328767"/>
        <n v="15.805479452054794"/>
        <n v="2.5342465753424657"/>
        <n v="1.5917808219178082"/>
        <n v="7.3315068493150681"/>
        <n v="2.6136986301369864"/>
        <n v="12.323287671232876"/>
        <n v="15.923287671232877"/>
        <n v="16.353424657534248"/>
        <n v="13.06027397260274"/>
        <n v="7.9863013698630141"/>
        <n v="10.698630136986301"/>
        <n v="10.802739726027397"/>
        <n v="8.3698630136986303"/>
        <n v="6.7863013698630139"/>
        <n v="2.9260273972602739"/>
        <n v="7.6876712328767125"/>
        <n v="4.6301369863013697"/>
        <n v="8.712328767123287"/>
        <n v="8.1726027397260275"/>
        <n v="5.646575342465753"/>
        <n v="2.6657534246575341"/>
        <n v="7.4082191780821915"/>
        <n v="12.101369863013698"/>
        <n v="10.468493150684932"/>
        <n v="1.1095890410958904"/>
        <n v="11.473972602739726"/>
        <n v="6.1013698630136988"/>
        <n v="19.80821917808219"/>
        <n v="10.271232876712329"/>
        <n v="15.306849315068494"/>
        <n v="12.027397260273972"/>
        <n v="9.2849315068493148"/>
        <n v="4.4054794520547942"/>
        <n v="11.476712328767123"/>
        <n v="13.734246575342466"/>
        <n v="14.024657534246575"/>
        <n v="17.2"/>
        <n v="1.0082191780821919"/>
        <n v="14.216438356164383"/>
        <n v="6.7041095890410958"/>
        <n v="9.6630136986301363"/>
        <n v="12.75068493150685"/>
        <n v="5.0712328767123287"/>
        <n v="5.5315068493150683"/>
        <n v="5.5534246575342463"/>
        <n v="12.90958904109589"/>
        <n v="10.084931506849315"/>
        <n v="6.1342465753424653"/>
        <n v="2.5506849315068494"/>
        <n v="6.1917808219178081"/>
        <n v="2.5643835616438357"/>
        <n v="14.704109589041096"/>
        <n v="12.454794520547946"/>
        <n v="8.668493150684931"/>
        <n v="7.1068493150684935"/>
        <n v="3.3479452054794518"/>
        <n v="2.7671232876712328"/>
        <n v="12.56986301369863"/>
        <n v="5.8410958904109593"/>
        <n v="12.96986301369863"/>
        <n v="15.224657534246575"/>
        <n v="17.602739726027398"/>
        <n v="2.6273972602739728"/>
        <n v="2.7068493150684931"/>
        <n v="6.9698630136986299"/>
        <n v="8.4986301369863018"/>
        <n v="1.3534246575342466"/>
        <n v="11.915068493150685"/>
        <n v="18.027397260273972"/>
        <n v="13.616438356164384"/>
        <n v="13.501369863013698"/>
        <n v="3.8191780821917809"/>
        <n v="5.4438356164383563"/>
        <n v="12.712328767123287"/>
        <n v="1.7095890410958905"/>
        <n v="2.1315068493150684"/>
        <n v="3.6630136986301371"/>
        <n v="5.9315068493150687"/>
        <n v="3.1671232876712327"/>
        <n v="13.284931506849315"/>
        <n v="18.602739726027398"/>
        <n v="13.608219178082193"/>
        <n v="8.7780821917808218"/>
        <n v="1.2054794520547945"/>
        <n v="9.0712328767123296"/>
        <n v="6.5315068493150683"/>
        <n v="15.882191780821918"/>
        <n v="6.8438356164383558"/>
        <n v="8.5013698630136982"/>
        <n v="10.684931506849315"/>
        <n v="18.378082191780823"/>
        <n v="10.016438356164384"/>
        <n v="12.556164383561644"/>
        <n v="1.2684931506849315"/>
        <n v="4.0767123287671234"/>
        <n v="16.38082191780822"/>
        <n v="2.3452054794520549"/>
        <n v="4.0356164383561648"/>
        <n v="1.515068493150685"/>
        <n v="2.106849315068493"/>
        <n v="12.30958904109589"/>
        <n v="2.9287671232876713"/>
        <n v="11.553424657534247"/>
        <n v="16.213698630136985"/>
        <n v="4.2054794520547949"/>
        <n v="2.3835616438356166"/>
        <n v="3.8082191780821919"/>
        <n v="15.775342465753425"/>
        <n v="9.4465753424657528"/>
        <n v="15.479452054794521"/>
        <n v="10.295890410958904"/>
        <n v="14.884931506849314"/>
        <n v="7.5452054794520551"/>
        <n v="18.706849315068492"/>
        <n v="3.043835616438356"/>
        <n v="13.67945205479452"/>
        <n v="2.9808219178082194"/>
        <n v="4.3041095890410963"/>
        <n v="3.5780821917808221"/>
        <n v="5.6410958904109592"/>
        <n v="1.8410958904109589"/>
        <n v="10.956164383561644"/>
        <n v="3.8"/>
        <n v="9.4054794520547951"/>
        <n v="9.0904109589041102"/>
        <n v="3.9369863013698629"/>
        <n v="6.2082191780821914"/>
        <n v="1.0657534246575342"/>
        <n v="6.6904109589041099"/>
        <n v="12.265753424657534"/>
        <n v="13.328767123287671"/>
        <n v="8.169863013698631"/>
        <n v="14.356164383561644"/>
        <n v="13.838356164383562"/>
        <n v="9.7260273972602747"/>
        <n v="9.7589041095890412"/>
        <n v="9.3780821917808215"/>
        <n v="5.3698630136986303"/>
        <n v="10.843835616438357"/>
        <n v="1.4383561643835616"/>
        <n v="5.9616438356164387"/>
        <n v="1.1917808219178083"/>
        <n v="3.1945205479452055"/>
        <n v="18.268493150684932"/>
        <n v="7.4657534246575343"/>
        <n v="8.7041095890410958"/>
        <n v="3.1561643835616437"/>
        <n v="4.4082191780821915"/>
        <n v="13.345205479452055"/>
        <n v="10.819178082191781"/>
        <n v="8.8356164383561637"/>
        <n v="2.9315068493150687"/>
        <n v="13.463013698630137"/>
        <n v="10.27945205479452"/>
        <n v="7.2575342465753421"/>
        <n v="10.769863013698631"/>
        <n v="16.438356164383563"/>
        <n v="7.0301369863013701"/>
        <n v="6.4602739726027396"/>
        <n v="8.5589041095890419"/>
        <n v="14.893150684931507"/>
        <n v="11.824657534246576"/>
        <n v="3.5616438356164384"/>
        <n v="11.2"/>
        <n v="5.6109589041095891"/>
        <n v="8.5452054794520542"/>
        <n v="9.1369863013698627"/>
        <n v="11.668493150684931"/>
        <n v="8.5041095890410965"/>
        <n v="19.884931506849316"/>
        <n v="7.7095890410958905"/>
        <n v="5.978082191780822"/>
        <n v="11.712328767123287"/>
        <n v="4.5260273972602736"/>
        <n v="15.915068493150685"/>
        <n v="11.715068493150685"/>
        <n v="15.09041095890411"/>
        <n v="17.912328767123288"/>
        <n v="7.095890410958904"/>
        <n v="9.3287671232876708"/>
        <n v="18.843835616438355"/>
        <n v="8.9506849315068493"/>
        <n v="9.1890410958904116"/>
        <n v="2.7260273972602738"/>
        <n v="11.950684931506849"/>
        <n v="6.4164383561643836"/>
        <n v="1.6493150684931508"/>
        <n v="8.0794520547945208"/>
        <n v="4.0712328767123287"/>
        <n v="4.8246575342465752"/>
        <n v="1.0712328767123287"/>
        <n v="11.079452054794521"/>
        <n v="8.1589041095890416"/>
        <n v="11.912328767123288"/>
        <n v="15.465753424657533"/>
        <n v="5.9095890410958907"/>
        <n v="13.054794520547945"/>
        <n v="11.024657534246575"/>
        <n v="6.7780821917808218"/>
        <n v="13.495890410958904"/>
        <n v="1.4821917808219178"/>
        <n v="14.104109589041096"/>
        <n v="7.8109589041095893"/>
        <n v="1.2027397260273973"/>
        <n v="15.101369863013698"/>
        <n v="10.994520547945205"/>
        <n v="13.684931506849315"/>
        <n v="12.849315068493151"/>
        <n v="2.2684931506849315"/>
        <n v="6.2383561643835614"/>
        <n v="14.158904109589042"/>
        <n v="8.6986301369863011"/>
        <n v="13.391780821917807"/>
        <n v="6.0794520547945208"/>
        <n v="19.172602739726027"/>
        <n v="3.8657534246575342"/>
        <n v="8.4712328767123282"/>
        <n v="2.8575342465753426"/>
        <n v="10.942465753424658"/>
        <n v="17.69041095890411"/>
        <n v="6.5753424657534243"/>
        <n v="3.0547945205479454"/>
        <n v="11.12054794520548"/>
        <n v="1.5945205479452054"/>
        <n v="11.56986301369863"/>
        <n v="19.791780821917808"/>
        <n v="4.882191780821918"/>
        <n v="1.2356164383561643"/>
        <n v="7.043835616438356"/>
        <n v="3.871232876712329"/>
        <n v="6.4109589041095889"/>
        <n v="10.087671232876712"/>
        <n v="9.6575342465753433"/>
        <n v="7.8931506849315065"/>
        <n v="13.024657534246575"/>
        <n v="5.6575342465753424"/>
        <n v="8.3479452054794514"/>
        <n v="9.5890410958904102"/>
        <n v="3.536986301369863"/>
        <n v="10.665753424657535"/>
        <n v="7.5863013698630137"/>
        <n v="9.7643835616438359"/>
        <n v="6.4"/>
        <n v="5.8109589041095893"/>
        <n v="4.5287671232876709"/>
        <n v="6.1643835616438354"/>
        <n v="15.158904109589042"/>
        <n v="10.06027397260274"/>
        <n v="4.6657534246575345"/>
        <n v="5.8575342465753426"/>
        <n v="11.693150684931506"/>
        <n v="6.8794520547945206"/>
        <n v="7.4465753424657537"/>
        <n v="8.2849315068493148"/>
        <n v="8.0931506849315067"/>
        <n v="10.726027397260275"/>
        <n v="2.3534246575342466"/>
        <n v="12.010958904109589"/>
        <n v="15.347945205479451"/>
        <n v="4.8465753424657532"/>
        <n v="16.106849315068494"/>
        <n v="6.183561643835616"/>
        <n v="6.0547945205479454"/>
        <n v="14.769863013698631"/>
        <n v="7.3780821917808215"/>
        <n v="9.6054794520547944"/>
        <n v="15.298630136986301"/>
        <n v="6.7452054794520544"/>
        <n v="2.1342465753424658"/>
        <n v="4.3726027397260276"/>
        <n v="2.7232876712328768"/>
        <n v="9.0054794520547947"/>
        <n v="8.3123287671232884"/>
        <n v="17.761643835616439"/>
        <n v="14.323287671232876"/>
        <n v="5.8191780821917805"/>
        <n v="17.076712328767123"/>
        <n v="11.386301369863014"/>
        <n v="8.9589041095890405"/>
        <n v="8.8904109589041092"/>
        <n v="4.2191780821917808"/>
        <n v="4.3369863013698629"/>
        <n v="3.1013698630136988"/>
        <n v="14.572602739726028"/>
        <n v="9.8602739726027391"/>
        <n v="8.7342465753424658"/>
        <n v="17.75068493150685"/>
        <n v="2.7041095890410958"/>
        <n v="5.7616438356164386"/>
        <n v="12.92876712328767"/>
        <n v="15.139726027397261"/>
        <n v="7.0410958904109586"/>
        <n v="10.95890410958904"/>
        <n v="12.353424657534246"/>
        <n v="4.4301369863013695"/>
        <n v="14.065753424657535"/>
        <n v="12.789041095890411"/>
        <n v="16.397260273972602"/>
        <n v="6.484931506849315"/>
        <n v="10.734246575342466"/>
        <n v="4.9616438356164387"/>
        <n v="7.912328767123288"/>
        <n v="2.967123287671233"/>
        <n v="2.4794520547945207"/>
        <n v="1.7945205479452055"/>
        <n v="14.27945205479452"/>
        <n v="9.6136986301369856"/>
        <n v="9.3479452054794514"/>
        <n v="2.8109589041095893"/>
        <n v="1.893150684931507"/>
        <n v="1.2273972602739727"/>
        <n v="5.1315068493150688"/>
        <n v="10.263013698630138"/>
        <n v="4.536986301369863"/>
        <n v="2.3643835616438356"/>
        <n v="5.8465753424657532"/>
        <n v="2.5945205479452054"/>
        <n v="10.794520547945206"/>
        <n v="10.180821917808219"/>
        <n v="11.06027397260274"/>
        <n v="2.5013698630136987"/>
        <n v="11.805479452054794"/>
        <n v="8.7150684931506852"/>
        <n v="15.63013698630137"/>
        <n v="8.1479452054794521"/>
        <n v="12.64931506849315"/>
        <n v="10.049315068493151"/>
        <n v="12.301369863013699"/>
        <n v="8.5972602739726032"/>
        <n v="2.7397260273972601"/>
        <n v="14.32054794520548"/>
        <n v="2.1643835616438358"/>
        <n v="5.8"/>
        <n v="4.5835616438356164"/>
        <n v="7.1315068493150688"/>
        <n v="2.2931506849315069"/>
        <n v="14.479452054794521"/>
        <n v="8.4136986301369863"/>
        <n v="5.3452054794520549"/>
        <n v="6.912328767123288"/>
        <n v="9.9534246575342458"/>
        <n v="1.5342465753424657"/>
        <n v="4.5205479452054798"/>
        <n v="14.69041095890411"/>
        <n v="15.64931506849315"/>
        <n v="8.9753424657534246"/>
        <n v="17.413698630136988"/>
        <n v="18.016438356164382"/>
        <n v="7.9205479452054792"/>
        <n v="14.975342465753425"/>
        <n v="4.9397260273972599"/>
        <n v="16.306849315068494"/>
        <n v="9.4821917808219176"/>
        <n v="3.8465753424657536"/>
        <n v="1.0027397260273974"/>
        <n v="1.6547945205479453"/>
        <n v="16.731506849315068"/>
        <n v="15.263013698630138"/>
        <n v="10.389041095890411"/>
        <n v="6.095890410958904"/>
        <n v="19.364383561643837"/>
        <n v="5.5123287671232877"/>
        <n v="14.824657534246576"/>
        <n v="2.3479452054794518"/>
        <n v="7.3863013698630136"/>
        <n v="9.706849315068494"/>
        <n v="10.391780821917807"/>
        <n v="9.830136986301369"/>
        <n v="5.4876712328767123"/>
        <n v="3.9287671232876713"/>
        <n v="3.2821917808219179"/>
        <n v="12.726027397260275"/>
        <n v="7.6493150684931503"/>
        <n v="10.038356164383561"/>
        <n v="13"/>
        <n v="13.75068493150685"/>
        <n v="13.567123287671233"/>
        <n v="1.5890410958904109"/>
        <n v="18.802739726027397"/>
        <n v="4.0191780821917806"/>
        <n v="4.6739726027397257"/>
        <n v="6.3808219178082188"/>
        <n v="11.416438356164383"/>
        <n v="6.4273972602739722"/>
        <n v="13.789041095890411"/>
        <n v="4.4602739726027396"/>
        <n v="5.087671232876712"/>
        <n v="13.841095890410958"/>
        <n v="1.4493150684931506"/>
        <n v="13.002739726027396"/>
        <n v="13.901369863013699"/>
        <n v="9.0657534246575349"/>
        <n v="1.6246575342465754"/>
        <n v="3.506849315068493"/>
        <n v="9.3150684931506849"/>
        <n v="5.956164383561644"/>
        <n v="7.5232876712328771"/>
        <n v="9.6"/>
        <n v="5.6191780821917812"/>
        <n v="1.1863013698630136"/>
        <n v="6.5123287671232877"/>
        <n v="9.7178082191780817"/>
        <n v="1.7972602739726027"/>
        <n v="5.4054794520547942"/>
        <n v="17.583561643835615"/>
        <n v="1.6767123287671233"/>
        <n v="14.558904109589042"/>
        <n v="7.50684931506849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1">
  <r>
    <x v="0"/>
    <s v="Sneha Sharma"/>
    <s v="Female"/>
    <n v="37"/>
    <x v="0"/>
    <x v="0"/>
    <d v="2007-04-20T00:00:00"/>
    <x v="0"/>
    <x v="0"/>
    <x v="0"/>
    <s v="Chennai"/>
    <x v="0"/>
  </r>
  <r>
    <x v="1"/>
    <s v="Ravi Sharma"/>
    <s v="Male"/>
    <n v="27"/>
    <x v="0"/>
    <x v="0"/>
    <d v="2016-05-02T00:00:00"/>
    <x v="1"/>
    <x v="1"/>
    <x v="1"/>
    <s v="Hyderabad"/>
    <x v="1"/>
  </r>
  <r>
    <x v="2"/>
    <s v="Vikas Singh"/>
    <s v="Male"/>
    <n v="50"/>
    <x v="1"/>
    <x v="1"/>
    <d v="2005-02-23T00:00:00"/>
    <x v="2"/>
    <x v="2"/>
    <x v="2"/>
    <s v="Bangalore"/>
    <x v="2"/>
  </r>
  <r>
    <x v="3"/>
    <s v="John Patel"/>
    <s v="Male"/>
    <n v="43"/>
    <x v="2"/>
    <x v="2"/>
    <d v="2013-07-10T00:00:00"/>
    <x v="3"/>
    <x v="3"/>
    <x v="3"/>
    <s v="Chennai"/>
    <x v="3"/>
  </r>
  <r>
    <x v="4"/>
    <s v="John Sharma"/>
    <s v="Female"/>
    <n v="56"/>
    <x v="2"/>
    <x v="3"/>
    <d v="2006-10-08T00:00:00"/>
    <x v="4"/>
    <x v="3"/>
    <x v="1"/>
    <s v="Kolkata"/>
    <x v="4"/>
  </r>
  <r>
    <x v="5"/>
    <s v="Priya Yadav"/>
    <s v="Male"/>
    <n v="26"/>
    <x v="2"/>
    <x v="2"/>
    <d v="2011-06-29T00:00:00"/>
    <x v="5"/>
    <x v="2"/>
    <x v="0"/>
    <s v="Delhi"/>
    <x v="5"/>
  </r>
  <r>
    <x v="6"/>
    <s v="John Gupta"/>
    <s v="Female"/>
    <n v="32"/>
    <x v="3"/>
    <x v="4"/>
    <d v="2009-09-13T00:00:00"/>
    <x v="6"/>
    <x v="1"/>
    <x v="1"/>
    <s v="Pune"/>
    <x v="6"/>
  </r>
  <r>
    <x v="7"/>
    <s v="Amit Verma"/>
    <s v="Male"/>
    <n v="32"/>
    <x v="4"/>
    <x v="5"/>
    <d v="2011-01-21T00:00:00"/>
    <x v="7"/>
    <x v="2"/>
    <x v="3"/>
    <s v="Kolkata"/>
    <x v="7"/>
  </r>
  <r>
    <x v="8"/>
    <s v="Rahul Mehta"/>
    <s v="Male"/>
    <n v="42"/>
    <x v="4"/>
    <x v="5"/>
    <d v="2006-06-27T00:00:00"/>
    <x v="8"/>
    <x v="0"/>
    <x v="3"/>
    <s v="Hyderabad"/>
    <x v="8"/>
  </r>
  <r>
    <x v="9"/>
    <s v="Neha Singh"/>
    <s v="Female"/>
    <n v="31"/>
    <x v="3"/>
    <x v="6"/>
    <d v="2010-07-14T00:00:00"/>
    <x v="9"/>
    <x v="0"/>
    <x v="3"/>
    <s v="Pune"/>
    <x v="9"/>
  </r>
  <r>
    <x v="10"/>
    <s v="Anjali Singh"/>
    <s v="Female"/>
    <n v="45"/>
    <x v="0"/>
    <x v="0"/>
    <d v="2016-06-06T00:00:00"/>
    <x v="10"/>
    <x v="1"/>
    <x v="0"/>
    <s v="Kolkata"/>
    <x v="10"/>
  </r>
  <r>
    <x v="11"/>
    <s v="Sneha Patel"/>
    <s v="Male"/>
    <n v="49"/>
    <x v="1"/>
    <x v="7"/>
    <d v="2013-08-19T00:00:00"/>
    <x v="11"/>
    <x v="0"/>
    <x v="2"/>
    <s v="Chennai"/>
    <x v="11"/>
  </r>
  <r>
    <x v="12"/>
    <s v="John Verma"/>
    <s v="Male"/>
    <n v="29"/>
    <x v="5"/>
    <x v="8"/>
    <d v="2019-05-18T00:00:00"/>
    <x v="12"/>
    <x v="1"/>
    <x v="3"/>
    <s v="Delhi"/>
    <x v="12"/>
  </r>
  <r>
    <x v="13"/>
    <s v="Amit Gupta"/>
    <s v="Male"/>
    <n v="38"/>
    <x v="1"/>
    <x v="7"/>
    <d v="2016-05-21T00:00:00"/>
    <x v="13"/>
    <x v="3"/>
    <x v="1"/>
    <s v="Chennai"/>
    <x v="13"/>
  </r>
  <r>
    <x v="14"/>
    <s v="Divya Patel"/>
    <s v="Female"/>
    <n v="32"/>
    <x v="1"/>
    <x v="7"/>
    <d v="2018-06-08T00:00:00"/>
    <x v="14"/>
    <x v="4"/>
    <x v="0"/>
    <s v="Mumbai"/>
    <x v="14"/>
  </r>
  <r>
    <x v="15"/>
    <s v="Priya Mathew"/>
    <s v="Male"/>
    <n v="25"/>
    <x v="0"/>
    <x v="0"/>
    <d v="2006-12-03T00:00:00"/>
    <x v="15"/>
    <x v="4"/>
    <x v="0"/>
    <s v="Kolkata"/>
    <x v="15"/>
  </r>
  <r>
    <x v="16"/>
    <s v="Vikas Patel"/>
    <s v="Male"/>
    <n v="52"/>
    <x v="1"/>
    <x v="7"/>
    <d v="2010-12-12T00:00:00"/>
    <x v="16"/>
    <x v="0"/>
    <x v="2"/>
    <s v="Hyderabad"/>
    <x v="16"/>
  </r>
  <r>
    <x v="17"/>
    <s v="Vikas Mehta"/>
    <s v="Female"/>
    <n v="47"/>
    <x v="5"/>
    <x v="8"/>
    <d v="2014-10-29T00:00:00"/>
    <x v="17"/>
    <x v="4"/>
    <x v="0"/>
    <s v="Hyderabad"/>
    <x v="17"/>
  </r>
  <r>
    <x v="18"/>
    <s v="Divya Reddy"/>
    <s v="Female"/>
    <n v="23"/>
    <x v="1"/>
    <x v="7"/>
    <d v="2018-03-14T00:00:00"/>
    <x v="18"/>
    <x v="1"/>
    <x v="0"/>
    <s v="Pune"/>
    <x v="18"/>
  </r>
  <r>
    <x v="19"/>
    <s v="Rahul Mehta"/>
    <s v="Male"/>
    <n v="24"/>
    <x v="3"/>
    <x v="6"/>
    <d v="2016-07-13T00:00:00"/>
    <x v="19"/>
    <x v="3"/>
    <x v="2"/>
    <s v="Hyderabad"/>
    <x v="19"/>
  </r>
  <r>
    <x v="20"/>
    <s v="Vikas Patel"/>
    <s v="Female"/>
    <n v="37"/>
    <x v="4"/>
    <x v="5"/>
    <d v="2009-04-09T00:00:00"/>
    <x v="20"/>
    <x v="1"/>
    <x v="2"/>
    <s v="Bangalore"/>
    <x v="20"/>
  </r>
  <r>
    <x v="21"/>
    <s v="Ravi Singh"/>
    <s v="Female"/>
    <n v="25"/>
    <x v="5"/>
    <x v="9"/>
    <d v="2006-05-12T00:00:00"/>
    <x v="21"/>
    <x v="3"/>
    <x v="0"/>
    <s v="Hyderabad"/>
    <x v="21"/>
  </r>
  <r>
    <x v="22"/>
    <s v="Divya Mehta"/>
    <s v="Female"/>
    <n v="30"/>
    <x v="4"/>
    <x v="10"/>
    <d v="2011-04-01T00:00:00"/>
    <x v="22"/>
    <x v="2"/>
    <x v="0"/>
    <s v="Delhi"/>
    <x v="22"/>
  </r>
  <r>
    <x v="23"/>
    <s v="Vikas Reddy"/>
    <s v="Male"/>
    <n v="56"/>
    <x v="2"/>
    <x v="2"/>
    <d v="2010-04-21T00:00:00"/>
    <x v="23"/>
    <x v="4"/>
    <x v="2"/>
    <s v="Delhi"/>
    <x v="23"/>
  </r>
  <r>
    <x v="24"/>
    <s v="Divya Singh"/>
    <s v="Male"/>
    <n v="32"/>
    <x v="4"/>
    <x v="10"/>
    <d v="2013-10-04T00:00:00"/>
    <x v="24"/>
    <x v="4"/>
    <x v="3"/>
    <s v="Delhi"/>
    <x v="24"/>
  </r>
  <r>
    <x v="25"/>
    <s v="Vikas Gupta"/>
    <s v="Male"/>
    <n v="34"/>
    <x v="3"/>
    <x v="6"/>
    <d v="2006-04-25T00:00:00"/>
    <x v="25"/>
    <x v="0"/>
    <x v="0"/>
    <s v="Pune"/>
    <x v="25"/>
  </r>
  <r>
    <x v="26"/>
    <s v="Priya Sharma"/>
    <s v="Male"/>
    <n v="59"/>
    <x v="4"/>
    <x v="10"/>
    <d v="2006-04-11T00:00:00"/>
    <x v="26"/>
    <x v="1"/>
    <x v="4"/>
    <s v="Mumbai"/>
    <x v="26"/>
  </r>
  <r>
    <x v="27"/>
    <s v="Anjali Reddy"/>
    <s v="Male"/>
    <n v="47"/>
    <x v="2"/>
    <x v="2"/>
    <d v="2017-12-26T00:00:00"/>
    <x v="27"/>
    <x v="0"/>
    <x v="0"/>
    <s v="Delhi"/>
    <x v="27"/>
  </r>
  <r>
    <x v="28"/>
    <s v="Anjali Yadav"/>
    <s v="Female"/>
    <n v="38"/>
    <x v="0"/>
    <x v="11"/>
    <d v="2010-05-10T00:00:00"/>
    <x v="28"/>
    <x v="4"/>
    <x v="4"/>
    <s v="Pune"/>
    <x v="28"/>
  </r>
  <r>
    <x v="29"/>
    <s v="John Gupta"/>
    <s v="Female"/>
    <n v="26"/>
    <x v="2"/>
    <x v="3"/>
    <d v="2018-12-07T00:00:00"/>
    <x v="29"/>
    <x v="1"/>
    <x v="0"/>
    <s v="Chennai"/>
    <x v="29"/>
  </r>
  <r>
    <x v="30"/>
    <s v="Divya Verma"/>
    <s v="Female"/>
    <n v="30"/>
    <x v="3"/>
    <x v="6"/>
    <d v="2010-06-25T00:00:00"/>
    <x v="30"/>
    <x v="3"/>
    <x v="4"/>
    <s v="Delhi"/>
    <x v="30"/>
  </r>
  <r>
    <x v="31"/>
    <s v="Vikas Mathew"/>
    <s v="Male"/>
    <n v="57"/>
    <x v="3"/>
    <x v="12"/>
    <d v="2007-04-29T00:00:00"/>
    <x v="31"/>
    <x v="3"/>
    <x v="0"/>
    <s v="Mumbai"/>
    <x v="31"/>
  </r>
  <r>
    <x v="32"/>
    <s v="Vikas Patel"/>
    <s v="Female"/>
    <n v="40"/>
    <x v="1"/>
    <x v="7"/>
    <d v="2012-09-09T00:00:00"/>
    <x v="32"/>
    <x v="3"/>
    <x v="1"/>
    <s v="Delhi"/>
    <x v="32"/>
  </r>
  <r>
    <x v="33"/>
    <s v="John Sharma"/>
    <s v="Male"/>
    <n v="49"/>
    <x v="3"/>
    <x v="6"/>
    <d v="2005-01-30T00:00:00"/>
    <x v="33"/>
    <x v="2"/>
    <x v="3"/>
    <s v="Hyderabad"/>
    <x v="33"/>
  </r>
  <r>
    <x v="34"/>
    <s v="Neha Verma"/>
    <s v="Female"/>
    <n v="57"/>
    <x v="2"/>
    <x v="2"/>
    <d v="2006-09-09T00:00:00"/>
    <x v="34"/>
    <x v="2"/>
    <x v="1"/>
    <s v="Mumbai"/>
    <x v="34"/>
  </r>
  <r>
    <x v="35"/>
    <s v="Priya Yadav"/>
    <s v="Male"/>
    <n v="49"/>
    <x v="0"/>
    <x v="0"/>
    <d v="2011-12-01T00:00:00"/>
    <x v="35"/>
    <x v="1"/>
    <x v="3"/>
    <s v="Hyderabad"/>
    <x v="35"/>
  </r>
  <r>
    <x v="36"/>
    <s v="Divya Reddy"/>
    <s v="Female"/>
    <n v="57"/>
    <x v="4"/>
    <x v="10"/>
    <d v="2010-04-24T00:00:00"/>
    <x v="36"/>
    <x v="2"/>
    <x v="2"/>
    <s v="Mumbai"/>
    <x v="36"/>
  </r>
  <r>
    <x v="37"/>
    <s v="Amit Kumar"/>
    <s v="Female"/>
    <n v="37"/>
    <x v="3"/>
    <x v="6"/>
    <d v="2020-09-23T00:00:00"/>
    <x v="37"/>
    <x v="4"/>
    <x v="0"/>
    <s v="Kolkata"/>
    <x v="37"/>
  </r>
  <r>
    <x v="38"/>
    <s v="Neha Mehta"/>
    <s v="Male"/>
    <n v="51"/>
    <x v="3"/>
    <x v="4"/>
    <d v="2010-02-08T00:00:00"/>
    <x v="38"/>
    <x v="1"/>
    <x v="4"/>
    <s v="Delhi"/>
    <x v="38"/>
  </r>
  <r>
    <x v="39"/>
    <s v="Priya Mathew"/>
    <s v="Male"/>
    <n v="39"/>
    <x v="3"/>
    <x v="12"/>
    <d v="2016-06-05T00:00:00"/>
    <x v="39"/>
    <x v="0"/>
    <x v="3"/>
    <s v="Mumbai"/>
    <x v="39"/>
  </r>
  <r>
    <x v="40"/>
    <s v="Sneha Mathew"/>
    <s v="Male"/>
    <n v="59"/>
    <x v="3"/>
    <x v="6"/>
    <d v="2007-06-08T00:00:00"/>
    <x v="40"/>
    <x v="4"/>
    <x v="3"/>
    <s v="Pune"/>
    <x v="40"/>
  </r>
  <r>
    <x v="41"/>
    <s v="Priya Singh"/>
    <s v="Male"/>
    <n v="46"/>
    <x v="1"/>
    <x v="7"/>
    <d v="2010-09-18T00:00:00"/>
    <x v="41"/>
    <x v="4"/>
    <x v="0"/>
    <s v="Chennai"/>
    <x v="41"/>
  </r>
  <r>
    <x v="42"/>
    <s v="Vikas Mehta"/>
    <s v="Female"/>
    <n v="49"/>
    <x v="2"/>
    <x v="3"/>
    <d v="2018-12-23T00:00:00"/>
    <x v="42"/>
    <x v="1"/>
    <x v="3"/>
    <s v="Chennai"/>
    <x v="42"/>
  </r>
  <r>
    <x v="43"/>
    <s v="John Singh"/>
    <s v="Female"/>
    <n v="47"/>
    <x v="5"/>
    <x v="8"/>
    <d v="2017-06-08T00:00:00"/>
    <x v="43"/>
    <x v="2"/>
    <x v="2"/>
    <s v="Pune"/>
    <x v="43"/>
  </r>
  <r>
    <x v="44"/>
    <s v="Ravi Patel"/>
    <s v="Female"/>
    <n v="47"/>
    <x v="1"/>
    <x v="7"/>
    <d v="2011-10-26T00:00:00"/>
    <x v="44"/>
    <x v="2"/>
    <x v="2"/>
    <s v="Kolkata"/>
    <x v="44"/>
  </r>
  <r>
    <x v="45"/>
    <s v="Anjali Yadav"/>
    <s v="Female"/>
    <n v="51"/>
    <x v="4"/>
    <x v="5"/>
    <d v="2020-02-26T00:00:00"/>
    <x v="45"/>
    <x v="0"/>
    <x v="2"/>
    <s v="Kolkata"/>
    <x v="45"/>
  </r>
  <r>
    <x v="46"/>
    <s v="Amit Reddy"/>
    <s v="Female"/>
    <n v="54"/>
    <x v="5"/>
    <x v="8"/>
    <d v="2007-02-05T00:00:00"/>
    <x v="46"/>
    <x v="2"/>
    <x v="3"/>
    <s v="Hyderabad"/>
    <x v="46"/>
  </r>
  <r>
    <x v="47"/>
    <s v="Divya Patel"/>
    <s v="Male"/>
    <n v="24"/>
    <x v="0"/>
    <x v="11"/>
    <d v="2018-09-17T00:00:00"/>
    <x v="47"/>
    <x v="1"/>
    <x v="2"/>
    <s v="Delhi"/>
    <x v="47"/>
  </r>
  <r>
    <x v="48"/>
    <s v="Anjali Mehta"/>
    <s v="Female"/>
    <n v="53"/>
    <x v="4"/>
    <x v="10"/>
    <d v="2008-04-23T00:00:00"/>
    <x v="48"/>
    <x v="1"/>
    <x v="0"/>
    <s v="Kolkata"/>
    <x v="48"/>
  </r>
  <r>
    <x v="49"/>
    <s v="Ravi Mehta"/>
    <s v="Male"/>
    <n v="55"/>
    <x v="4"/>
    <x v="10"/>
    <d v="2017-07-03T00:00:00"/>
    <x v="49"/>
    <x v="1"/>
    <x v="2"/>
    <s v="Hyderabad"/>
    <x v="49"/>
  </r>
  <r>
    <x v="50"/>
    <s v="Neha Verma"/>
    <s v="Female"/>
    <n v="50"/>
    <x v="1"/>
    <x v="1"/>
    <d v="2017-04-16T00:00:00"/>
    <x v="50"/>
    <x v="2"/>
    <x v="2"/>
    <s v="Delhi"/>
    <x v="38"/>
  </r>
  <r>
    <x v="51"/>
    <s v="John Mehta"/>
    <s v="Female"/>
    <n v="55"/>
    <x v="4"/>
    <x v="10"/>
    <d v="2011-02-28T00:00:00"/>
    <x v="51"/>
    <x v="1"/>
    <x v="3"/>
    <s v="Hyderabad"/>
    <x v="50"/>
  </r>
  <r>
    <x v="52"/>
    <s v="John Kumar"/>
    <s v="Female"/>
    <n v="56"/>
    <x v="2"/>
    <x v="2"/>
    <d v="2008-05-20T00:00:00"/>
    <x v="52"/>
    <x v="4"/>
    <x v="4"/>
    <s v="Pune"/>
    <x v="51"/>
  </r>
  <r>
    <x v="53"/>
    <s v="Divya Reddy"/>
    <s v="Female"/>
    <n v="48"/>
    <x v="3"/>
    <x v="12"/>
    <d v="2015-06-14T00:00:00"/>
    <x v="53"/>
    <x v="1"/>
    <x v="4"/>
    <s v="Kolkata"/>
    <x v="52"/>
  </r>
  <r>
    <x v="54"/>
    <s v="Ravi Singh"/>
    <s v="Male"/>
    <n v="58"/>
    <x v="4"/>
    <x v="5"/>
    <d v="2005-02-18T00:00:00"/>
    <x v="54"/>
    <x v="3"/>
    <x v="2"/>
    <s v="Kolkata"/>
    <x v="53"/>
  </r>
  <r>
    <x v="55"/>
    <s v="Ravi Verma"/>
    <s v="Male"/>
    <n v="53"/>
    <x v="0"/>
    <x v="11"/>
    <d v="2014-10-11T00:00:00"/>
    <x v="55"/>
    <x v="1"/>
    <x v="2"/>
    <s v="Bangalore"/>
    <x v="54"/>
  </r>
  <r>
    <x v="56"/>
    <s v="Ravi Patel"/>
    <s v="Female"/>
    <n v="30"/>
    <x v="1"/>
    <x v="7"/>
    <d v="2013-11-02T00:00:00"/>
    <x v="56"/>
    <x v="0"/>
    <x v="0"/>
    <s v="Mumbai"/>
    <x v="55"/>
  </r>
  <r>
    <x v="57"/>
    <s v="Ravi Patel"/>
    <s v="Female"/>
    <n v="33"/>
    <x v="2"/>
    <x v="3"/>
    <d v="2013-07-03T00:00:00"/>
    <x v="57"/>
    <x v="2"/>
    <x v="2"/>
    <s v="Bangalore"/>
    <x v="56"/>
  </r>
  <r>
    <x v="58"/>
    <s v="Priya Singh"/>
    <s v="Female"/>
    <n v="48"/>
    <x v="3"/>
    <x v="6"/>
    <d v="2015-07-20T00:00:00"/>
    <x v="58"/>
    <x v="0"/>
    <x v="0"/>
    <s v="Bangalore"/>
    <x v="57"/>
  </r>
  <r>
    <x v="59"/>
    <s v="Divya Reddy"/>
    <s v="Male"/>
    <n v="23"/>
    <x v="0"/>
    <x v="0"/>
    <d v="2005-06-16T00:00:00"/>
    <x v="59"/>
    <x v="2"/>
    <x v="4"/>
    <s v="Hyderabad"/>
    <x v="58"/>
  </r>
  <r>
    <x v="60"/>
    <s v="Neha Reddy"/>
    <s v="Male"/>
    <n v="51"/>
    <x v="5"/>
    <x v="8"/>
    <d v="2013-04-10T00:00:00"/>
    <x v="60"/>
    <x v="0"/>
    <x v="1"/>
    <s v="Pune"/>
    <x v="59"/>
  </r>
  <r>
    <x v="61"/>
    <s v="Sneha Patel"/>
    <s v="Female"/>
    <n v="28"/>
    <x v="1"/>
    <x v="7"/>
    <d v="2011-12-31T00:00:00"/>
    <x v="61"/>
    <x v="4"/>
    <x v="4"/>
    <s v="Mumbai"/>
    <x v="60"/>
  </r>
  <r>
    <x v="62"/>
    <s v="Anjali Mehta"/>
    <s v="Male"/>
    <n v="41"/>
    <x v="5"/>
    <x v="9"/>
    <d v="2017-09-11T00:00:00"/>
    <x v="62"/>
    <x v="3"/>
    <x v="1"/>
    <s v="Delhi"/>
    <x v="61"/>
  </r>
  <r>
    <x v="63"/>
    <s v="Priya Reddy"/>
    <s v="Female"/>
    <n v="22"/>
    <x v="4"/>
    <x v="5"/>
    <d v="2007-05-15T00:00:00"/>
    <x v="63"/>
    <x v="3"/>
    <x v="2"/>
    <s v="Pune"/>
    <x v="62"/>
  </r>
  <r>
    <x v="64"/>
    <s v="Amit Singh"/>
    <s v="Male"/>
    <n v="55"/>
    <x v="5"/>
    <x v="8"/>
    <d v="2018-10-25T00:00:00"/>
    <x v="64"/>
    <x v="0"/>
    <x v="2"/>
    <s v="Delhi"/>
    <x v="63"/>
  </r>
  <r>
    <x v="65"/>
    <s v="Ravi Yadav"/>
    <s v="Female"/>
    <n v="42"/>
    <x v="0"/>
    <x v="0"/>
    <d v="2011-04-04T00:00:00"/>
    <x v="65"/>
    <x v="2"/>
    <x v="2"/>
    <s v="Chennai"/>
    <x v="64"/>
  </r>
  <r>
    <x v="66"/>
    <s v="Anjali Singh"/>
    <s v="Female"/>
    <n v="23"/>
    <x v="4"/>
    <x v="5"/>
    <d v="2009-01-29T00:00:00"/>
    <x v="66"/>
    <x v="2"/>
    <x v="3"/>
    <s v="Kolkata"/>
    <x v="65"/>
  </r>
  <r>
    <x v="67"/>
    <s v="John Kumar"/>
    <s v="Female"/>
    <n v="60"/>
    <x v="5"/>
    <x v="8"/>
    <d v="2017-06-20T00:00:00"/>
    <x v="67"/>
    <x v="0"/>
    <x v="4"/>
    <s v="Mumbai"/>
    <x v="66"/>
  </r>
  <r>
    <x v="68"/>
    <s v="Divya Singh"/>
    <s v="Female"/>
    <n v="57"/>
    <x v="0"/>
    <x v="11"/>
    <d v="2019-06-28T00:00:00"/>
    <x v="68"/>
    <x v="4"/>
    <x v="2"/>
    <s v="Kolkata"/>
    <x v="67"/>
  </r>
  <r>
    <x v="69"/>
    <s v="Rahul Reddy"/>
    <s v="Female"/>
    <n v="36"/>
    <x v="4"/>
    <x v="10"/>
    <d v="2011-11-14T00:00:00"/>
    <x v="69"/>
    <x v="4"/>
    <x v="1"/>
    <s v="Chennai"/>
    <x v="68"/>
  </r>
  <r>
    <x v="70"/>
    <s v="Priya Singh"/>
    <s v="Female"/>
    <n v="44"/>
    <x v="5"/>
    <x v="8"/>
    <d v="2011-01-29T00:00:00"/>
    <x v="70"/>
    <x v="3"/>
    <x v="4"/>
    <s v="Mumbai"/>
    <x v="69"/>
  </r>
  <r>
    <x v="71"/>
    <s v="Divya Kumar"/>
    <s v="Male"/>
    <n v="56"/>
    <x v="5"/>
    <x v="9"/>
    <d v="2009-04-19T00:00:00"/>
    <x v="71"/>
    <x v="4"/>
    <x v="3"/>
    <s v="Pune"/>
    <x v="70"/>
  </r>
  <r>
    <x v="72"/>
    <s v="Anjali Verma"/>
    <s v="Female"/>
    <n v="28"/>
    <x v="0"/>
    <x v="11"/>
    <d v="2010-02-07T00:00:00"/>
    <x v="72"/>
    <x v="2"/>
    <x v="3"/>
    <s v="Mumbai"/>
    <x v="71"/>
  </r>
  <r>
    <x v="73"/>
    <s v="Vikas Patel"/>
    <s v="Female"/>
    <n v="24"/>
    <x v="2"/>
    <x v="3"/>
    <d v="2020-08-23T00:00:00"/>
    <x v="45"/>
    <x v="4"/>
    <x v="0"/>
    <s v="Kolkata"/>
    <x v="72"/>
  </r>
  <r>
    <x v="74"/>
    <s v="Rahul Yadav"/>
    <s v="Female"/>
    <n v="52"/>
    <x v="4"/>
    <x v="5"/>
    <d v="2012-08-23T00:00:00"/>
    <x v="73"/>
    <x v="1"/>
    <x v="3"/>
    <s v="Kolkata"/>
    <x v="73"/>
  </r>
  <r>
    <x v="75"/>
    <s v="Neha Reddy"/>
    <s v="Male"/>
    <n v="47"/>
    <x v="4"/>
    <x v="10"/>
    <d v="2017-12-10T00:00:00"/>
    <x v="74"/>
    <x v="2"/>
    <x v="4"/>
    <s v="Kolkata"/>
    <x v="74"/>
  </r>
  <r>
    <x v="76"/>
    <s v="Anjali Mathew"/>
    <s v="Male"/>
    <n v="37"/>
    <x v="2"/>
    <x v="3"/>
    <d v="2018-08-07T00:00:00"/>
    <x v="75"/>
    <x v="0"/>
    <x v="4"/>
    <s v="Kolkata"/>
    <x v="75"/>
  </r>
  <r>
    <x v="77"/>
    <s v="Vikas Singh"/>
    <s v="Female"/>
    <n v="50"/>
    <x v="3"/>
    <x v="12"/>
    <d v="2014-08-14T00:00:00"/>
    <x v="76"/>
    <x v="0"/>
    <x v="1"/>
    <s v="Mumbai"/>
    <x v="76"/>
  </r>
  <r>
    <x v="78"/>
    <s v="Anjali Reddy"/>
    <s v="Male"/>
    <n v="35"/>
    <x v="3"/>
    <x v="12"/>
    <d v="2006-10-28T00:00:00"/>
    <x v="77"/>
    <x v="2"/>
    <x v="4"/>
    <s v="Chennai"/>
    <x v="77"/>
  </r>
  <r>
    <x v="79"/>
    <s v="Sneha Patel"/>
    <s v="Male"/>
    <n v="48"/>
    <x v="4"/>
    <x v="5"/>
    <d v="2011-07-14T00:00:00"/>
    <x v="78"/>
    <x v="2"/>
    <x v="3"/>
    <s v="Pune"/>
    <x v="78"/>
  </r>
  <r>
    <x v="80"/>
    <s v="John Gupta"/>
    <s v="Male"/>
    <n v="36"/>
    <x v="3"/>
    <x v="12"/>
    <d v="2018-03-25T00:00:00"/>
    <x v="79"/>
    <x v="4"/>
    <x v="0"/>
    <s v="Chennai"/>
    <x v="79"/>
  </r>
  <r>
    <x v="81"/>
    <s v="Divya Patel"/>
    <s v="Female"/>
    <n v="31"/>
    <x v="2"/>
    <x v="2"/>
    <d v="2008-09-21T00:00:00"/>
    <x v="80"/>
    <x v="0"/>
    <x v="1"/>
    <s v="Bangalore"/>
    <x v="80"/>
  </r>
  <r>
    <x v="82"/>
    <s v="Neha Reddy"/>
    <s v="Female"/>
    <n v="41"/>
    <x v="5"/>
    <x v="8"/>
    <d v="2011-02-09T00:00:00"/>
    <x v="81"/>
    <x v="0"/>
    <x v="2"/>
    <s v="Delhi"/>
    <x v="81"/>
  </r>
  <r>
    <x v="83"/>
    <s v="Sneha Yadav"/>
    <s v="Male"/>
    <n v="49"/>
    <x v="5"/>
    <x v="8"/>
    <d v="2018-07-17T00:00:00"/>
    <x v="82"/>
    <x v="1"/>
    <x v="0"/>
    <s v="Hyderabad"/>
    <x v="82"/>
  </r>
  <r>
    <x v="84"/>
    <s v="Anjali Yadav"/>
    <s v="Male"/>
    <n v="39"/>
    <x v="1"/>
    <x v="7"/>
    <d v="2008-12-06T00:00:00"/>
    <x v="83"/>
    <x v="0"/>
    <x v="2"/>
    <s v="Bangalore"/>
    <x v="83"/>
  </r>
  <r>
    <x v="85"/>
    <s v="Amit Yadav"/>
    <s v="Female"/>
    <n v="53"/>
    <x v="2"/>
    <x v="3"/>
    <d v="2012-10-21T00:00:00"/>
    <x v="84"/>
    <x v="3"/>
    <x v="3"/>
    <s v="Pune"/>
    <x v="84"/>
  </r>
  <r>
    <x v="86"/>
    <s v="Sneha Patel"/>
    <s v="Female"/>
    <n v="48"/>
    <x v="5"/>
    <x v="8"/>
    <d v="2011-06-20T00:00:00"/>
    <x v="79"/>
    <x v="0"/>
    <x v="0"/>
    <s v="Delhi"/>
    <x v="85"/>
  </r>
  <r>
    <x v="87"/>
    <s v="Sneha Kumar"/>
    <s v="Female"/>
    <n v="42"/>
    <x v="2"/>
    <x v="3"/>
    <d v="2016-07-17T00:00:00"/>
    <x v="85"/>
    <x v="0"/>
    <x v="2"/>
    <s v="Delhi"/>
    <x v="86"/>
  </r>
  <r>
    <x v="88"/>
    <s v="Rahul Mehta"/>
    <s v="Female"/>
    <n v="53"/>
    <x v="5"/>
    <x v="8"/>
    <d v="2006-02-27T00:00:00"/>
    <x v="86"/>
    <x v="3"/>
    <x v="1"/>
    <s v="Hyderabad"/>
    <x v="32"/>
  </r>
  <r>
    <x v="89"/>
    <s v="John Gupta"/>
    <s v="Female"/>
    <n v="29"/>
    <x v="2"/>
    <x v="2"/>
    <d v="2020-12-02T00:00:00"/>
    <x v="87"/>
    <x v="3"/>
    <x v="1"/>
    <s v="Mumbai"/>
    <x v="87"/>
  </r>
  <r>
    <x v="90"/>
    <s v="Vikas Singh"/>
    <s v="Male"/>
    <n v="36"/>
    <x v="2"/>
    <x v="3"/>
    <d v="2007-08-21T00:00:00"/>
    <x v="88"/>
    <x v="2"/>
    <x v="2"/>
    <s v="Pune"/>
    <x v="88"/>
  </r>
  <r>
    <x v="91"/>
    <s v="John Verma"/>
    <s v="Female"/>
    <n v="48"/>
    <x v="4"/>
    <x v="5"/>
    <d v="2010-06-20T00:00:00"/>
    <x v="89"/>
    <x v="0"/>
    <x v="4"/>
    <s v="Delhi"/>
    <x v="89"/>
  </r>
  <r>
    <x v="92"/>
    <s v="Divya Yadav"/>
    <s v="Male"/>
    <n v="26"/>
    <x v="3"/>
    <x v="4"/>
    <d v="2012-08-16T00:00:00"/>
    <x v="90"/>
    <x v="1"/>
    <x v="3"/>
    <s v="Pune"/>
    <x v="90"/>
  </r>
  <r>
    <x v="93"/>
    <s v="John Yadav"/>
    <s v="Female"/>
    <n v="31"/>
    <x v="4"/>
    <x v="5"/>
    <d v="2012-09-28T00:00:00"/>
    <x v="91"/>
    <x v="0"/>
    <x v="1"/>
    <s v="Delhi"/>
    <x v="91"/>
  </r>
  <r>
    <x v="94"/>
    <s v="Neha Kumar"/>
    <s v="Male"/>
    <n v="37"/>
    <x v="1"/>
    <x v="1"/>
    <d v="2010-03-29T00:00:00"/>
    <x v="92"/>
    <x v="1"/>
    <x v="3"/>
    <s v="Pune"/>
    <x v="92"/>
  </r>
  <r>
    <x v="95"/>
    <s v="Neha Singh"/>
    <s v="Female"/>
    <n v="31"/>
    <x v="4"/>
    <x v="10"/>
    <d v="2007-11-01T00:00:00"/>
    <x v="93"/>
    <x v="0"/>
    <x v="3"/>
    <s v="Kolkata"/>
    <x v="93"/>
  </r>
  <r>
    <x v="96"/>
    <s v="Sneha Gupta"/>
    <s v="Male"/>
    <n v="55"/>
    <x v="4"/>
    <x v="10"/>
    <d v="2008-03-26T00:00:00"/>
    <x v="94"/>
    <x v="2"/>
    <x v="0"/>
    <s v="Delhi"/>
    <x v="94"/>
  </r>
  <r>
    <x v="97"/>
    <s v="John Kumar"/>
    <s v="Female"/>
    <n v="27"/>
    <x v="3"/>
    <x v="12"/>
    <d v="2016-12-20T00:00:00"/>
    <x v="95"/>
    <x v="3"/>
    <x v="2"/>
    <s v="Kolkata"/>
    <x v="95"/>
  </r>
  <r>
    <x v="98"/>
    <s v="Vikas Sharma"/>
    <s v="Male"/>
    <n v="37"/>
    <x v="5"/>
    <x v="8"/>
    <d v="2010-02-07T00:00:00"/>
    <x v="96"/>
    <x v="4"/>
    <x v="0"/>
    <s v="Kolkata"/>
    <x v="96"/>
  </r>
  <r>
    <x v="99"/>
    <s v="Sneha Gupta"/>
    <s v="Male"/>
    <n v="41"/>
    <x v="2"/>
    <x v="2"/>
    <d v="2012-04-11T00:00:00"/>
    <x v="97"/>
    <x v="3"/>
    <x v="3"/>
    <s v="Bangalore"/>
    <x v="97"/>
  </r>
  <r>
    <x v="100"/>
    <s v="Ravi Patel"/>
    <s v="Male"/>
    <n v="55"/>
    <x v="4"/>
    <x v="10"/>
    <d v="2008-10-24T00:00:00"/>
    <x v="98"/>
    <x v="1"/>
    <x v="1"/>
    <s v="Kolkata"/>
    <x v="98"/>
  </r>
  <r>
    <x v="101"/>
    <s v="Ravi Yadav"/>
    <s v="Male"/>
    <n v="53"/>
    <x v="1"/>
    <x v="7"/>
    <d v="2010-03-18T00:00:00"/>
    <x v="99"/>
    <x v="3"/>
    <x v="2"/>
    <s v="Bangalore"/>
    <x v="99"/>
  </r>
  <r>
    <x v="102"/>
    <s v="Rahul Gupta"/>
    <s v="Female"/>
    <n v="56"/>
    <x v="0"/>
    <x v="0"/>
    <d v="2014-11-28T00:00:00"/>
    <x v="100"/>
    <x v="0"/>
    <x v="3"/>
    <s v="Pune"/>
    <x v="100"/>
  </r>
  <r>
    <x v="103"/>
    <s v="Ravi Mathew"/>
    <s v="Female"/>
    <n v="41"/>
    <x v="0"/>
    <x v="11"/>
    <d v="2015-11-03T00:00:00"/>
    <x v="101"/>
    <x v="2"/>
    <x v="2"/>
    <s v="Chennai"/>
    <x v="101"/>
  </r>
  <r>
    <x v="104"/>
    <s v="Priya Yadav"/>
    <s v="Female"/>
    <n v="40"/>
    <x v="2"/>
    <x v="3"/>
    <d v="2011-02-27T00:00:00"/>
    <x v="102"/>
    <x v="0"/>
    <x v="0"/>
    <s v="Chennai"/>
    <x v="102"/>
  </r>
  <r>
    <x v="105"/>
    <s v="Neha Mathew"/>
    <s v="Male"/>
    <n v="60"/>
    <x v="3"/>
    <x v="6"/>
    <d v="2019-04-13T00:00:00"/>
    <x v="103"/>
    <x v="0"/>
    <x v="3"/>
    <s v="Pune"/>
    <x v="103"/>
  </r>
  <r>
    <x v="106"/>
    <s v="Amit Reddy"/>
    <s v="Male"/>
    <n v="41"/>
    <x v="4"/>
    <x v="10"/>
    <d v="2017-12-31T00:00:00"/>
    <x v="29"/>
    <x v="2"/>
    <x v="0"/>
    <s v="Bangalore"/>
    <x v="104"/>
  </r>
  <r>
    <x v="107"/>
    <s v="Priya Singh"/>
    <s v="Male"/>
    <n v="34"/>
    <x v="0"/>
    <x v="11"/>
    <d v="2016-11-27T00:00:00"/>
    <x v="104"/>
    <x v="3"/>
    <x v="4"/>
    <s v="Bangalore"/>
    <x v="105"/>
  </r>
  <r>
    <x v="108"/>
    <s v="Neha Mathew"/>
    <s v="Female"/>
    <n v="29"/>
    <x v="4"/>
    <x v="10"/>
    <d v="2008-02-28T00:00:00"/>
    <x v="105"/>
    <x v="4"/>
    <x v="1"/>
    <s v="Bangalore"/>
    <x v="106"/>
  </r>
  <r>
    <x v="109"/>
    <s v="Sneha Singh"/>
    <s v="Male"/>
    <n v="38"/>
    <x v="1"/>
    <x v="7"/>
    <d v="2015-03-15T00:00:00"/>
    <x v="106"/>
    <x v="3"/>
    <x v="1"/>
    <s v="Delhi"/>
    <x v="107"/>
  </r>
  <r>
    <x v="110"/>
    <s v="Priya Reddy"/>
    <s v="Male"/>
    <n v="52"/>
    <x v="2"/>
    <x v="3"/>
    <d v="2018-09-07T00:00:00"/>
    <x v="107"/>
    <x v="1"/>
    <x v="2"/>
    <s v="Pune"/>
    <x v="108"/>
  </r>
  <r>
    <x v="111"/>
    <s v="John Singh"/>
    <s v="Male"/>
    <n v="30"/>
    <x v="2"/>
    <x v="2"/>
    <d v="2011-10-30T00:00:00"/>
    <x v="108"/>
    <x v="1"/>
    <x v="0"/>
    <s v="Hyderabad"/>
    <x v="109"/>
  </r>
  <r>
    <x v="112"/>
    <s v="Vikas Patel"/>
    <s v="Female"/>
    <n v="51"/>
    <x v="3"/>
    <x v="12"/>
    <d v="2020-08-15T00:00:00"/>
    <x v="109"/>
    <x v="4"/>
    <x v="1"/>
    <s v="Pune"/>
    <x v="110"/>
  </r>
  <r>
    <x v="113"/>
    <s v="Amit Singh"/>
    <s v="Male"/>
    <n v="53"/>
    <x v="1"/>
    <x v="1"/>
    <d v="2011-04-11T00:00:00"/>
    <x v="110"/>
    <x v="3"/>
    <x v="4"/>
    <s v="Delhi"/>
    <x v="111"/>
  </r>
  <r>
    <x v="114"/>
    <s v="Neha Mehta"/>
    <s v="Female"/>
    <n v="28"/>
    <x v="5"/>
    <x v="8"/>
    <d v="2017-03-19T00:00:00"/>
    <x v="111"/>
    <x v="1"/>
    <x v="2"/>
    <s v="Bangalore"/>
    <x v="112"/>
  </r>
  <r>
    <x v="115"/>
    <s v="Divya Reddy"/>
    <s v="Female"/>
    <n v="27"/>
    <x v="5"/>
    <x v="9"/>
    <d v="2019-05-24T00:00:00"/>
    <x v="112"/>
    <x v="0"/>
    <x v="0"/>
    <s v="Mumbai"/>
    <x v="113"/>
  </r>
  <r>
    <x v="116"/>
    <s v="Priya Mehta"/>
    <s v="Male"/>
    <n v="58"/>
    <x v="0"/>
    <x v="0"/>
    <d v="2017-06-07T00:00:00"/>
    <x v="113"/>
    <x v="0"/>
    <x v="4"/>
    <s v="Kolkata"/>
    <x v="114"/>
  </r>
  <r>
    <x v="117"/>
    <s v="Divya Kumar"/>
    <s v="Male"/>
    <n v="60"/>
    <x v="2"/>
    <x v="3"/>
    <d v="2008-03-31T00:00:00"/>
    <x v="114"/>
    <x v="0"/>
    <x v="3"/>
    <s v="Kolkata"/>
    <x v="115"/>
  </r>
  <r>
    <x v="118"/>
    <s v="Amit Reddy"/>
    <s v="Male"/>
    <n v="30"/>
    <x v="2"/>
    <x v="3"/>
    <d v="2010-05-04T00:00:00"/>
    <x v="115"/>
    <x v="3"/>
    <x v="0"/>
    <s v="Hyderabad"/>
    <x v="116"/>
  </r>
  <r>
    <x v="119"/>
    <s v="John Sharma"/>
    <s v="Male"/>
    <n v="48"/>
    <x v="1"/>
    <x v="7"/>
    <d v="2006-06-05T00:00:00"/>
    <x v="116"/>
    <x v="4"/>
    <x v="3"/>
    <s v="Chennai"/>
    <x v="117"/>
  </r>
  <r>
    <x v="120"/>
    <s v="Anjali Reddy"/>
    <s v="Female"/>
    <n v="54"/>
    <x v="0"/>
    <x v="0"/>
    <d v="2019-10-12T00:00:00"/>
    <x v="117"/>
    <x v="3"/>
    <x v="2"/>
    <s v="Pune"/>
    <x v="118"/>
  </r>
  <r>
    <x v="121"/>
    <s v="Rahul Sharma"/>
    <s v="Female"/>
    <n v="47"/>
    <x v="4"/>
    <x v="10"/>
    <d v="2015-12-31T00:00:00"/>
    <x v="118"/>
    <x v="4"/>
    <x v="0"/>
    <s v="Mumbai"/>
    <x v="119"/>
  </r>
  <r>
    <x v="122"/>
    <s v="Priya Yadav"/>
    <s v="Male"/>
    <n v="26"/>
    <x v="0"/>
    <x v="11"/>
    <d v="2019-01-02T00:00:00"/>
    <x v="119"/>
    <x v="0"/>
    <x v="1"/>
    <s v="Pune"/>
    <x v="120"/>
  </r>
  <r>
    <x v="123"/>
    <s v="Priya Singh"/>
    <s v="Female"/>
    <n v="51"/>
    <x v="1"/>
    <x v="1"/>
    <d v="2007-03-24T00:00:00"/>
    <x v="120"/>
    <x v="1"/>
    <x v="1"/>
    <s v="Pune"/>
    <x v="121"/>
  </r>
  <r>
    <x v="124"/>
    <s v="Divya Singh"/>
    <s v="Female"/>
    <n v="36"/>
    <x v="4"/>
    <x v="5"/>
    <d v="2015-03-05T00:00:00"/>
    <x v="121"/>
    <x v="4"/>
    <x v="0"/>
    <s v="Bangalore"/>
    <x v="122"/>
  </r>
  <r>
    <x v="125"/>
    <s v="Ravi Kumar"/>
    <s v="Female"/>
    <n v="45"/>
    <x v="0"/>
    <x v="11"/>
    <d v="2006-07-04T00:00:00"/>
    <x v="122"/>
    <x v="1"/>
    <x v="0"/>
    <s v="Delhi"/>
    <x v="123"/>
  </r>
  <r>
    <x v="126"/>
    <s v="Sneha Kumar"/>
    <s v="Male"/>
    <n v="57"/>
    <x v="2"/>
    <x v="3"/>
    <d v="2020-01-11T00:00:00"/>
    <x v="123"/>
    <x v="4"/>
    <x v="3"/>
    <s v="Kolkata"/>
    <x v="124"/>
  </r>
  <r>
    <x v="127"/>
    <s v="Ravi Sharma"/>
    <s v="Female"/>
    <n v="60"/>
    <x v="3"/>
    <x v="4"/>
    <d v="2007-04-29T00:00:00"/>
    <x v="124"/>
    <x v="0"/>
    <x v="4"/>
    <s v="Hyderabad"/>
    <x v="125"/>
  </r>
  <r>
    <x v="128"/>
    <s v="Neha Mehta"/>
    <s v="Male"/>
    <n v="44"/>
    <x v="1"/>
    <x v="1"/>
    <d v="2007-07-31T00:00:00"/>
    <x v="125"/>
    <x v="0"/>
    <x v="4"/>
    <s v="Kolkata"/>
    <x v="126"/>
  </r>
  <r>
    <x v="129"/>
    <s v="Ravi Verma"/>
    <s v="Male"/>
    <n v="60"/>
    <x v="5"/>
    <x v="8"/>
    <d v="2005-08-26T00:00:00"/>
    <x v="126"/>
    <x v="3"/>
    <x v="3"/>
    <s v="Bangalore"/>
    <x v="127"/>
  </r>
  <r>
    <x v="130"/>
    <s v="Priya Sharma"/>
    <s v="Male"/>
    <n v="31"/>
    <x v="1"/>
    <x v="1"/>
    <d v="2006-07-25T00:00:00"/>
    <x v="127"/>
    <x v="1"/>
    <x v="0"/>
    <s v="Pune"/>
    <x v="128"/>
  </r>
  <r>
    <x v="131"/>
    <s v="Vikas Mehta"/>
    <s v="Female"/>
    <n v="48"/>
    <x v="4"/>
    <x v="5"/>
    <d v="2008-07-13T00:00:00"/>
    <x v="128"/>
    <x v="3"/>
    <x v="3"/>
    <s v="Kolkata"/>
    <x v="129"/>
  </r>
  <r>
    <x v="132"/>
    <s v="Anjali Yadav"/>
    <s v="Male"/>
    <n v="25"/>
    <x v="0"/>
    <x v="0"/>
    <d v="2018-11-10T00:00:00"/>
    <x v="129"/>
    <x v="1"/>
    <x v="3"/>
    <s v="Delhi"/>
    <x v="130"/>
  </r>
  <r>
    <x v="133"/>
    <s v="Ravi Gupta"/>
    <s v="Female"/>
    <n v="48"/>
    <x v="3"/>
    <x v="6"/>
    <d v="2016-06-29T00:00:00"/>
    <x v="130"/>
    <x v="3"/>
    <x v="2"/>
    <s v="Mumbai"/>
    <x v="131"/>
  </r>
  <r>
    <x v="134"/>
    <s v="John Yadav"/>
    <s v="Female"/>
    <n v="55"/>
    <x v="5"/>
    <x v="8"/>
    <d v="2006-01-08T00:00:00"/>
    <x v="131"/>
    <x v="4"/>
    <x v="1"/>
    <s v="Mumbai"/>
    <x v="132"/>
  </r>
  <r>
    <x v="135"/>
    <s v="Rahul Mehta"/>
    <s v="Female"/>
    <n v="35"/>
    <x v="0"/>
    <x v="11"/>
    <d v="2011-06-30T00:00:00"/>
    <x v="132"/>
    <x v="1"/>
    <x v="0"/>
    <s v="Delhi"/>
    <x v="133"/>
  </r>
  <r>
    <x v="136"/>
    <s v="Ravi Patel"/>
    <s v="Male"/>
    <n v="46"/>
    <x v="1"/>
    <x v="7"/>
    <d v="2016-03-22T00:00:00"/>
    <x v="133"/>
    <x v="3"/>
    <x v="0"/>
    <s v="Delhi"/>
    <x v="134"/>
  </r>
  <r>
    <x v="137"/>
    <s v="Rahul Singh"/>
    <s v="Male"/>
    <n v="51"/>
    <x v="2"/>
    <x v="3"/>
    <d v="2017-11-30T00:00:00"/>
    <x v="134"/>
    <x v="0"/>
    <x v="2"/>
    <s v="Pune"/>
    <x v="135"/>
  </r>
  <r>
    <x v="138"/>
    <s v="Ravi Mathew"/>
    <s v="Male"/>
    <n v="47"/>
    <x v="2"/>
    <x v="3"/>
    <d v="2008-11-08T00:00:00"/>
    <x v="135"/>
    <x v="4"/>
    <x v="3"/>
    <s v="Mumbai"/>
    <x v="136"/>
  </r>
  <r>
    <x v="139"/>
    <s v="Ravi Reddy"/>
    <s v="Male"/>
    <n v="49"/>
    <x v="1"/>
    <x v="1"/>
    <d v="2016-10-02T00:00:00"/>
    <x v="136"/>
    <x v="4"/>
    <x v="3"/>
    <s v="Pune"/>
    <x v="137"/>
  </r>
  <r>
    <x v="140"/>
    <s v="Priya Mehta"/>
    <s v="Female"/>
    <n v="32"/>
    <x v="2"/>
    <x v="2"/>
    <d v="2016-11-25T00:00:00"/>
    <x v="137"/>
    <x v="2"/>
    <x v="3"/>
    <s v="Bangalore"/>
    <x v="138"/>
  </r>
  <r>
    <x v="141"/>
    <s v="Amit Mehta"/>
    <s v="Male"/>
    <n v="31"/>
    <x v="3"/>
    <x v="6"/>
    <d v="2008-11-22T00:00:00"/>
    <x v="138"/>
    <x v="2"/>
    <x v="0"/>
    <s v="Hyderabad"/>
    <x v="139"/>
  </r>
  <r>
    <x v="142"/>
    <s v="Neha Gupta"/>
    <s v="Female"/>
    <n v="58"/>
    <x v="5"/>
    <x v="8"/>
    <d v="2019-01-26T00:00:00"/>
    <x v="139"/>
    <x v="2"/>
    <x v="2"/>
    <s v="Mumbai"/>
    <x v="140"/>
  </r>
  <r>
    <x v="143"/>
    <s v="Neha Gupta"/>
    <s v="Female"/>
    <n v="39"/>
    <x v="1"/>
    <x v="7"/>
    <d v="2012-11-23T00:00:00"/>
    <x v="140"/>
    <x v="1"/>
    <x v="3"/>
    <s v="Delhi"/>
    <x v="141"/>
  </r>
  <r>
    <x v="144"/>
    <s v="Neha Sharma"/>
    <s v="Male"/>
    <n v="45"/>
    <x v="3"/>
    <x v="6"/>
    <d v="2019-06-18T00:00:00"/>
    <x v="141"/>
    <x v="0"/>
    <x v="1"/>
    <s v="Chennai"/>
    <x v="142"/>
  </r>
  <r>
    <x v="145"/>
    <s v="Ravi Gupta"/>
    <s v="Male"/>
    <n v="50"/>
    <x v="1"/>
    <x v="7"/>
    <d v="2012-03-18T00:00:00"/>
    <x v="142"/>
    <x v="0"/>
    <x v="4"/>
    <s v="Mumbai"/>
    <x v="143"/>
  </r>
  <r>
    <x v="146"/>
    <s v="Neha Reddy"/>
    <s v="Female"/>
    <n v="27"/>
    <x v="1"/>
    <x v="7"/>
    <d v="2005-11-17T00:00:00"/>
    <x v="143"/>
    <x v="4"/>
    <x v="2"/>
    <s v="Chennai"/>
    <x v="144"/>
  </r>
  <r>
    <x v="147"/>
    <s v="Vikas Yadav"/>
    <s v="Male"/>
    <n v="45"/>
    <x v="3"/>
    <x v="4"/>
    <d v="2013-09-09T00:00:00"/>
    <x v="144"/>
    <x v="3"/>
    <x v="1"/>
    <s v="Mumbai"/>
    <x v="145"/>
  </r>
  <r>
    <x v="148"/>
    <s v="Priya Reddy"/>
    <s v="Female"/>
    <n v="28"/>
    <x v="1"/>
    <x v="1"/>
    <d v="2011-05-17T00:00:00"/>
    <x v="145"/>
    <x v="0"/>
    <x v="4"/>
    <s v="Bangalore"/>
    <x v="146"/>
  </r>
  <r>
    <x v="149"/>
    <s v="Sneha Yadav"/>
    <s v="Male"/>
    <n v="44"/>
    <x v="3"/>
    <x v="12"/>
    <d v="2020-08-31T00:00:00"/>
    <x v="146"/>
    <x v="2"/>
    <x v="1"/>
    <s v="Pune"/>
    <x v="147"/>
  </r>
  <r>
    <x v="150"/>
    <s v="Sneha Mathew"/>
    <s v="Female"/>
    <n v="43"/>
    <x v="0"/>
    <x v="0"/>
    <d v="2019-06-29T00:00:00"/>
    <x v="147"/>
    <x v="4"/>
    <x v="1"/>
    <s v="Bangalore"/>
    <x v="148"/>
  </r>
  <r>
    <x v="151"/>
    <s v="Rahul Kumar"/>
    <s v="Female"/>
    <n v="33"/>
    <x v="0"/>
    <x v="11"/>
    <d v="2015-11-28T00:00:00"/>
    <x v="148"/>
    <x v="2"/>
    <x v="4"/>
    <s v="Hyderabad"/>
    <x v="149"/>
  </r>
  <r>
    <x v="152"/>
    <s v="Sneha Mathew"/>
    <s v="Male"/>
    <n v="54"/>
    <x v="1"/>
    <x v="7"/>
    <d v="2019-11-06T00:00:00"/>
    <x v="149"/>
    <x v="0"/>
    <x v="4"/>
    <s v="Chennai"/>
    <x v="150"/>
  </r>
  <r>
    <x v="153"/>
    <s v="Ravi Patel"/>
    <s v="Male"/>
    <n v="33"/>
    <x v="5"/>
    <x v="9"/>
    <d v="2014-10-26T00:00:00"/>
    <x v="150"/>
    <x v="4"/>
    <x v="3"/>
    <s v="Pune"/>
    <x v="151"/>
  </r>
  <r>
    <x v="154"/>
    <s v="Divya Gupta"/>
    <s v="Female"/>
    <n v="50"/>
    <x v="0"/>
    <x v="0"/>
    <d v="2011-12-11T00:00:00"/>
    <x v="151"/>
    <x v="2"/>
    <x v="3"/>
    <s v="Pune"/>
    <x v="152"/>
  </r>
  <r>
    <x v="155"/>
    <s v="Anjali Gupta"/>
    <s v="Female"/>
    <n v="40"/>
    <x v="4"/>
    <x v="5"/>
    <d v="2008-08-20T00:00:00"/>
    <x v="152"/>
    <x v="0"/>
    <x v="4"/>
    <s v="Kolkata"/>
    <x v="153"/>
  </r>
  <r>
    <x v="156"/>
    <s v="John Sharma"/>
    <s v="Female"/>
    <n v="45"/>
    <x v="1"/>
    <x v="7"/>
    <d v="2020-12-15T00:00:00"/>
    <x v="153"/>
    <x v="1"/>
    <x v="3"/>
    <s v="Mumbai"/>
    <x v="154"/>
  </r>
  <r>
    <x v="157"/>
    <s v="Amit Mathew"/>
    <s v="Female"/>
    <n v="54"/>
    <x v="0"/>
    <x v="11"/>
    <d v="2007-01-22T00:00:00"/>
    <x v="154"/>
    <x v="4"/>
    <x v="3"/>
    <s v="Mumbai"/>
    <x v="155"/>
  </r>
  <r>
    <x v="158"/>
    <s v="Ravi Sharma"/>
    <s v="Female"/>
    <n v="54"/>
    <x v="3"/>
    <x v="6"/>
    <d v="2013-08-30T00:00:00"/>
    <x v="155"/>
    <x v="3"/>
    <x v="4"/>
    <s v="Mumbai"/>
    <x v="156"/>
  </r>
  <r>
    <x v="159"/>
    <s v="Priya Reddy"/>
    <s v="Female"/>
    <n v="31"/>
    <x v="0"/>
    <x v="0"/>
    <d v="2011-06-09T00:00:00"/>
    <x v="156"/>
    <x v="2"/>
    <x v="2"/>
    <s v="Delhi"/>
    <x v="157"/>
  </r>
  <r>
    <x v="160"/>
    <s v="Anjali Sharma"/>
    <s v="Male"/>
    <n v="23"/>
    <x v="3"/>
    <x v="6"/>
    <d v="2008-05-09T00:00:00"/>
    <x v="157"/>
    <x v="0"/>
    <x v="1"/>
    <s v="Delhi"/>
    <x v="158"/>
  </r>
  <r>
    <x v="161"/>
    <s v="Sneha Mathew"/>
    <s v="Male"/>
    <n v="41"/>
    <x v="2"/>
    <x v="2"/>
    <d v="2010-05-08T00:00:00"/>
    <x v="158"/>
    <x v="0"/>
    <x v="2"/>
    <s v="Mumbai"/>
    <x v="159"/>
  </r>
  <r>
    <x v="162"/>
    <s v="Sneha Gupta"/>
    <s v="Male"/>
    <n v="54"/>
    <x v="1"/>
    <x v="7"/>
    <d v="2008-03-22T00:00:00"/>
    <x v="159"/>
    <x v="4"/>
    <x v="0"/>
    <s v="Chennai"/>
    <x v="160"/>
  </r>
  <r>
    <x v="163"/>
    <s v="Priya Mehta"/>
    <s v="Female"/>
    <n v="33"/>
    <x v="5"/>
    <x v="9"/>
    <d v="2016-09-28T00:00:00"/>
    <x v="160"/>
    <x v="1"/>
    <x v="1"/>
    <s v="Chennai"/>
    <x v="127"/>
  </r>
  <r>
    <x v="164"/>
    <s v="Vikas Verma"/>
    <s v="Male"/>
    <n v="46"/>
    <x v="4"/>
    <x v="10"/>
    <d v="2019-04-05T00:00:00"/>
    <x v="161"/>
    <x v="3"/>
    <x v="3"/>
    <s v="Pune"/>
    <x v="161"/>
  </r>
  <r>
    <x v="165"/>
    <s v="Rahul Kumar"/>
    <s v="Male"/>
    <n v="44"/>
    <x v="0"/>
    <x v="0"/>
    <d v="2018-01-19T00:00:00"/>
    <x v="162"/>
    <x v="2"/>
    <x v="0"/>
    <s v="Bangalore"/>
    <x v="162"/>
  </r>
  <r>
    <x v="166"/>
    <s v="Vikas Kumar"/>
    <s v="Male"/>
    <n v="51"/>
    <x v="5"/>
    <x v="8"/>
    <d v="2019-03-04T00:00:00"/>
    <x v="163"/>
    <x v="2"/>
    <x v="0"/>
    <s v="Pune"/>
    <x v="163"/>
  </r>
  <r>
    <x v="167"/>
    <s v="Neha Sharma"/>
    <s v="Female"/>
    <n v="34"/>
    <x v="2"/>
    <x v="2"/>
    <d v="2005-12-10T00:00:00"/>
    <x v="164"/>
    <x v="3"/>
    <x v="1"/>
    <s v="Delhi"/>
    <x v="164"/>
  </r>
  <r>
    <x v="168"/>
    <s v="Vikas Gupta"/>
    <s v="Female"/>
    <n v="24"/>
    <x v="5"/>
    <x v="9"/>
    <d v="2011-06-02T00:00:00"/>
    <x v="165"/>
    <x v="1"/>
    <x v="3"/>
    <s v="Bangalore"/>
    <x v="165"/>
  </r>
  <r>
    <x v="169"/>
    <s v="Sneha Kumar"/>
    <s v="Female"/>
    <n v="47"/>
    <x v="5"/>
    <x v="8"/>
    <d v="2013-09-03T00:00:00"/>
    <x v="166"/>
    <x v="2"/>
    <x v="2"/>
    <s v="Pune"/>
    <x v="166"/>
  </r>
  <r>
    <x v="170"/>
    <s v="Neha Kumar"/>
    <s v="Female"/>
    <n v="27"/>
    <x v="5"/>
    <x v="8"/>
    <d v="2006-10-09T00:00:00"/>
    <x v="167"/>
    <x v="0"/>
    <x v="4"/>
    <s v="Chennai"/>
    <x v="167"/>
  </r>
  <r>
    <x v="171"/>
    <s v="John Kumar"/>
    <s v="Male"/>
    <n v="27"/>
    <x v="3"/>
    <x v="12"/>
    <d v="2011-08-19T00:00:00"/>
    <x v="168"/>
    <x v="4"/>
    <x v="1"/>
    <s v="Pune"/>
    <x v="168"/>
  </r>
  <r>
    <x v="172"/>
    <s v="Ravi Patel"/>
    <s v="Female"/>
    <n v="44"/>
    <x v="4"/>
    <x v="10"/>
    <d v="2012-11-28T00:00:00"/>
    <x v="169"/>
    <x v="4"/>
    <x v="3"/>
    <s v="Pune"/>
    <x v="169"/>
  </r>
  <r>
    <x v="173"/>
    <s v="Rahul Reddy"/>
    <s v="Female"/>
    <n v="45"/>
    <x v="1"/>
    <x v="7"/>
    <d v="2005-09-13T00:00:00"/>
    <x v="170"/>
    <x v="0"/>
    <x v="2"/>
    <s v="Mumbai"/>
    <x v="170"/>
  </r>
  <r>
    <x v="174"/>
    <s v="Amit Reddy"/>
    <s v="Male"/>
    <n v="45"/>
    <x v="3"/>
    <x v="4"/>
    <d v="2017-09-21T00:00:00"/>
    <x v="171"/>
    <x v="0"/>
    <x v="4"/>
    <s v="Pune"/>
    <x v="171"/>
  </r>
  <r>
    <x v="175"/>
    <s v="Neha Kumar"/>
    <s v="Female"/>
    <n v="50"/>
    <x v="2"/>
    <x v="2"/>
    <d v="2016-11-16T00:00:00"/>
    <x v="172"/>
    <x v="4"/>
    <x v="3"/>
    <s v="Pune"/>
    <x v="172"/>
  </r>
  <r>
    <x v="176"/>
    <s v="John Mehta"/>
    <s v="Male"/>
    <n v="23"/>
    <x v="5"/>
    <x v="9"/>
    <d v="2016-03-12T00:00:00"/>
    <x v="173"/>
    <x v="4"/>
    <x v="1"/>
    <s v="Mumbai"/>
    <x v="173"/>
  </r>
  <r>
    <x v="177"/>
    <s v="John Mathew"/>
    <s v="Female"/>
    <n v="35"/>
    <x v="1"/>
    <x v="1"/>
    <d v="2020-07-26T00:00:00"/>
    <x v="174"/>
    <x v="2"/>
    <x v="0"/>
    <s v="Hyderabad"/>
    <x v="174"/>
  </r>
  <r>
    <x v="178"/>
    <s v="Sneha Gupta"/>
    <s v="Male"/>
    <n v="50"/>
    <x v="2"/>
    <x v="3"/>
    <d v="2019-12-24T00:00:00"/>
    <x v="175"/>
    <x v="1"/>
    <x v="1"/>
    <s v="Chennai"/>
    <x v="175"/>
  </r>
  <r>
    <x v="179"/>
    <s v="John Mathew"/>
    <s v="Male"/>
    <n v="33"/>
    <x v="3"/>
    <x v="12"/>
    <d v="2010-01-11T00:00:00"/>
    <x v="176"/>
    <x v="2"/>
    <x v="4"/>
    <s v="Hyderabad"/>
    <x v="176"/>
  </r>
  <r>
    <x v="180"/>
    <s v="Neha Sharma"/>
    <s v="Female"/>
    <n v="57"/>
    <x v="1"/>
    <x v="1"/>
    <d v="2015-06-26T00:00:00"/>
    <x v="177"/>
    <x v="2"/>
    <x v="1"/>
    <s v="Mumbai"/>
    <x v="177"/>
  </r>
  <r>
    <x v="181"/>
    <s v="Sneha Mathew"/>
    <s v="Female"/>
    <n v="52"/>
    <x v="1"/>
    <x v="1"/>
    <d v="2014-03-09T00:00:00"/>
    <x v="178"/>
    <x v="0"/>
    <x v="0"/>
    <s v="Hyderabad"/>
    <x v="178"/>
  </r>
  <r>
    <x v="182"/>
    <s v="Priya Reddy"/>
    <s v="Female"/>
    <n v="51"/>
    <x v="5"/>
    <x v="8"/>
    <d v="2007-11-18T00:00:00"/>
    <x v="179"/>
    <x v="0"/>
    <x v="4"/>
    <s v="Kolkata"/>
    <x v="179"/>
  </r>
  <r>
    <x v="183"/>
    <s v="Amit Singh"/>
    <s v="Male"/>
    <n v="29"/>
    <x v="1"/>
    <x v="7"/>
    <d v="2011-10-28T00:00:00"/>
    <x v="180"/>
    <x v="2"/>
    <x v="3"/>
    <s v="Pune"/>
    <x v="180"/>
  </r>
  <r>
    <x v="184"/>
    <s v="Divya Kumar"/>
    <s v="Female"/>
    <n v="27"/>
    <x v="3"/>
    <x v="6"/>
    <d v="2019-03-31T00:00:00"/>
    <x v="181"/>
    <x v="3"/>
    <x v="4"/>
    <s v="Pune"/>
    <x v="181"/>
  </r>
  <r>
    <x v="185"/>
    <s v="John Yadav"/>
    <s v="Male"/>
    <n v="54"/>
    <x v="5"/>
    <x v="9"/>
    <d v="2018-04-11T00:00:00"/>
    <x v="182"/>
    <x v="2"/>
    <x v="1"/>
    <s v="Pune"/>
    <x v="182"/>
  </r>
  <r>
    <x v="186"/>
    <s v="Anjali Kumar"/>
    <s v="Male"/>
    <n v="23"/>
    <x v="2"/>
    <x v="2"/>
    <d v="2019-05-22T00:00:00"/>
    <x v="183"/>
    <x v="0"/>
    <x v="3"/>
    <s v="Pune"/>
    <x v="183"/>
  </r>
  <r>
    <x v="187"/>
    <s v="Divya Yadav"/>
    <s v="Female"/>
    <n v="23"/>
    <x v="4"/>
    <x v="5"/>
    <d v="2019-05-26T00:00:00"/>
    <x v="184"/>
    <x v="4"/>
    <x v="4"/>
    <s v="Kolkata"/>
    <x v="184"/>
  </r>
  <r>
    <x v="188"/>
    <s v="Ravi Mathew"/>
    <s v="Female"/>
    <n v="26"/>
    <x v="5"/>
    <x v="9"/>
    <d v="2008-07-18T00:00:00"/>
    <x v="185"/>
    <x v="4"/>
    <x v="2"/>
    <s v="Delhi"/>
    <x v="185"/>
  </r>
  <r>
    <x v="189"/>
    <s v="Divya Kumar"/>
    <s v="Male"/>
    <n v="42"/>
    <x v="5"/>
    <x v="8"/>
    <d v="2012-09-30T00:00:00"/>
    <x v="186"/>
    <x v="2"/>
    <x v="3"/>
    <s v="Chennai"/>
    <x v="186"/>
  </r>
  <r>
    <x v="190"/>
    <s v="Vikas Reddy"/>
    <s v="Female"/>
    <n v="37"/>
    <x v="4"/>
    <x v="10"/>
    <d v="2011-01-01T00:00:00"/>
    <x v="187"/>
    <x v="2"/>
    <x v="4"/>
    <s v="Mumbai"/>
    <x v="187"/>
  </r>
  <r>
    <x v="191"/>
    <s v="Rahul Mathew"/>
    <s v="Female"/>
    <n v="48"/>
    <x v="0"/>
    <x v="0"/>
    <d v="2012-05-06T00:00:00"/>
    <x v="188"/>
    <x v="2"/>
    <x v="4"/>
    <s v="Delhi"/>
    <x v="188"/>
  </r>
  <r>
    <x v="192"/>
    <s v="Vikas Gupta"/>
    <s v="Female"/>
    <n v="41"/>
    <x v="4"/>
    <x v="10"/>
    <d v="2007-01-08T00:00:00"/>
    <x v="189"/>
    <x v="0"/>
    <x v="2"/>
    <s v="Hyderabad"/>
    <x v="189"/>
  </r>
  <r>
    <x v="193"/>
    <s v="Divya Yadav"/>
    <s v="Female"/>
    <n v="25"/>
    <x v="2"/>
    <x v="3"/>
    <d v="2016-02-07T00:00:00"/>
    <x v="190"/>
    <x v="4"/>
    <x v="3"/>
    <s v="Chennai"/>
    <x v="190"/>
  </r>
  <r>
    <x v="194"/>
    <s v="Rahul Reddy"/>
    <s v="Female"/>
    <n v="30"/>
    <x v="3"/>
    <x v="12"/>
    <d v="2013-03-16T00:00:00"/>
    <x v="191"/>
    <x v="4"/>
    <x v="3"/>
    <s v="Mumbai"/>
    <x v="191"/>
  </r>
  <r>
    <x v="195"/>
    <s v="Ravi Sharma"/>
    <s v="Male"/>
    <n v="45"/>
    <x v="1"/>
    <x v="1"/>
    <d v="2006-08-26T00:00:00"/>
    <x v="192"/>
    <x v="0"/>
    <x v="2"/>
    <s v="Kolkata"/>
    <x v="192"/>
  </r>
  <r>
    <x v="196"/>
    <s v="Vikas Mathew"/>
    <s v="Male"/>
    <n v="30"/>
    <x v="2"/>
    <x v="3"/>
    <d v="2013-05-16T00:00:00"/>
    <x v="193"/>
    <x v="3"/>
    <x v="1"/>
    <s v="Bangalore"/>
    <x v="193"/>
  </r>
  <r>
    <x v="197"/>
    <s v="Amit Mehta"/>
    <s v="Female"/>
    <n v="54"/>
    <x v="2"/>
    <x v="2"/>
    <d v="2005-11-15T00:00:00"/>
    <x v="194"/>
    <x v="3"/>
    <x v="2"/>
    <s v="Chennai"/>
    <x v="194"/>
  </r>
  <r>
    <x v="198"/>
    <s v="Neha Patel"/>
    <s v="Male"/>
    <n v="42"/>
    <x v="1"/>
    <x v="1"/>
    <d v="2008-08-24T00:00:00"/>
    <x v="195"/>
    <x v="0"/>
    <x v="3"/>
    <s v="Chennai"/>
    <x v="195"/>
  </r>
  <r>
    <x v="199"/>
    <s v="Priya Verma"/>
    <s v="Female"/>
    <n v="58"/>
    <x v="3"/>
    <x v="4"/>
    <d v="2005-05-17T00:00:00"/>
    <x v="196"/>
    <x v="3"/>
    <x v="0"/>
    <s v="Delhi"/>
    <x v="196"/>
  </r>
  <r>
    <x v="200"/>
    <s v="Anjali Mathew"/>
    <s v="Male"/>
    <n v="60"/>
    <x v="4"/>
    <x v="5"/>
    <d v="2019-09-15T00:00:00"/>
    <x v="197"/>
    <x v="0"/>
    <x v="4"/>
    <s v="Pune"/>
    <x v="197"/>
  </r>
  <r>
    <x v="201"/>
    <s v="Rahul Yadav"/>
    <s v="Female"/>
    <n v="32"/>
    <x v="1"/>
    <x v="1"/>
    <d v="2008-04-25T00:00:00"/>
    <x v="198"/>
    <x v="2"/>
    <x v="0"/>
    <s v="Chennai"/>
    <x v="198"/>
  </r>
  <r>
    <x v="202"/>
    <s v="Sneha Mehta"/>
    <s v="Male"/>
    <n v="50"/>
    <x v="3"/>
    <x v="4"/>
    <d v="2008-05-25T00:00:00"/>
    <x v="199"/>
    <x v="2"/>
    <x v="2"/>
    <s v="Chennai"/>
    <x v="199"/>
  </r>
  <r>
    <x v="203"/>
    <s v="Anjali Gupta"/>
    <s v="Male"/>
    <n v="30"/>
    <x v="1"/>
    <x v="7"/>
    <d v="2017-07-31T00:00:00"/>
    <x v="200"/>
    <x v="4"/>
    <x v="1"/>
    <s v="Delhi"/>
    <x v="36"/>
  </r>
  <r>
    <x v="204"/>
    <s v="Priya Patel"/>
    <s v="Female"/>
    <n v="56"/>
    <x v="3"/>
    <x v="12"/>
    <d v="2012-12-12T00:00:00"/>
    <x v="201"/>
    <x v="3"/>
    <x v="1"/>
    <s v="Delhi"/>
    <x v="200"/>
  </r>
  <r>
    <x v="205"/>
    <s v="Divya Mehta"/>
    <s v="Female"/>
    <n v="57"/>
    <x v="3"/>
    <x v="6"/>
    <d v="2011-09-05T00:00:00"/>
    <x v="202"/>
    <x v="2"/>
    <x v="2"/>
    <s v="Bangalore"/>
    <x v="201"/>
  </r>
  <r>
    <x v="206"/>
    <s v="Neha Kumar"/>
    <s v="Female"/>
    <n v="40"/>
    <x v="2"/>
    <x v="3"/>
    <d v="2013-11-07T00:00:00"/>
    <x v="203"/>
    <x v="3"/>
    <x v="4"/>
    <s v="Bangalore"/>
    <x v="202"/>
  </r>
  <r>
    <x v="207"/>
    <s v="Rahul Mathew"/>
    <s v="Male"/>
    <n v="44"/>
    <x v="4"/>
    <x v="5"/>
    <d v="2015-09-30T00:00:00"/>
    <x v="204"/>
    <x v="2"/>
    <x v="1"/>
    <s v="Bangalore"/>
    <x v="203"/>
  </r>
  <r>
    <x v="208"/>
    <s v="Vikas Mathew"/>
    <s v="Male"/>
    <n v="28"/>
    <x v="1"/>
    <x v="7"/>
    <d v="2010-06-10T00:00:00"/>
    <x v="205"/>
    <x v="0"/>
    <x v="4"/>
    <s v="Pune"/>
    <x v="204"/>
  </r>
  <r>
    <x v="209"/>
    <s v="Divya Sharma"/>
    <s v="Male"/>
    <n v="48"/>
    <x v="3"/>
    <x v="12"/>
    <d v="2015-08-06T00:00:00"/>
    <x v="206"/>
    <x v="2"/>
    <x v="0"/>
    <s v="Chennai"/>
    <x v="205"/>
  </r>
  <r>
    <x v="210"/>
    <s v="Amit Singh"/>
    <s v="Female"/>
    <n v="52"/>
    <x v="5"/>
    <x v="9"/>
    <d v="2011-06-12T00:00:00"/>
    <x v="207"/>
    <x v="3"/>
    <x v="0"/>
    <s v="Kolkata"/>
    <x v="206"/>
  </r>
  <r>
    <x v="211"/>
    <s v="Sneha Yadav"/>
    <s v="Male"/>
    <n v="56"/>
    <x v="5"/>
    <x v="9"/>
    <d v="2008-12-05T00:00:00"/>
    <x v="208"/>
    <x v="2"/>
    <x v="0"/>
    <s v="Kolkata"/>
    <x v="207"/>
  </r>
  <r>
    <x v="212"/>
    <s v="Ravi Gupta"/>
    <s v="Male"/>
    <n v="40"/>
    <x v="2"/>
    <x v="2"/>
    <d v="2011-09-11T00:00:00"/>
    <x v="209"/>
    <x v="3"/>
    <x v="3"/>
    <s v="Delhi"/>
    <x v="208"/>
  </r>
  <r>
    <x v="213"/>
    <s v="Vikas Verma"/>
    <s v="Female"/>
    <n v="30"/>
    <x v="1"/>
    <x v="1"/>
    <d v="2011-02-14T00:00:00"/>
    <x v="210"/>
    <x v="1"/>
    <x v="3"/>
    <s v="Hyderabad"/>
    <x v="183"/>
  </r>
  <r>
    <x v="214"/>
    <s v="Neha Mathew"/>
    <s v="Male"/>
    <n v="22"/>
    <x v="5"/>
    <x v="8"/>
    <d v="2011-08-14T00:00:00"/>
    <x v="211"/>
    <x v="2"/>
    <x v="1"/>
    <s v="Kolkata"/>
    <x v="209"/>
  </r>
  <r>
    <x v="215"/>
    <s v="Ravi Singh"/>
    <s v="Female"/>
    <n v="27"/>
    <x v="4"/>
    <x v="10"/>
    <d v="2009-02-22T00:00:00"/>
    <x v="212"/>
    <x v="4"/>
    <x v="3"/>
    <s v="Hyderabad"/>
    <x v="210"/>
  </r>
  <r>
    <x v="216"/>
    <s v="Rahul Mathew"/>
    <s v="Female"/>
    <n v="37"/>
    <x v="4"/>
    <x v="5"/>
    <d v="2012-05-24T00:00:00"/>
    <x v="213"/>
    <x v="0"/>
    <x v="1"/>
    <s v="Mumbai"/>
    <x v="211"/>
  </r>
  <r>
    <x v="217"/>
    <s v="John Kumar"/>
    <s v="Male"/>
    <n v="25"/>
    <x v="5"/>
    <x v="9"/>
    <d v="2015-06-10T00:00:00"/>
    <x v="214"/>
    <x v="2"/>
    <x v="2"/>
    <s v="Pune"/>
    <x v="212"/>
  </r>
  <r>
    <x v="218"/>
    <s v="Vikas Mathew"/>
    <s v="Male"/>
    <n v="40"/>
    <x v="3"/>
    <x v="12"/>
    <d v="2009-12-15T00:00:00"/>
    <x v="215"/>
    <x v="2"/>
    <x v="2"/>
    <s v="Hyderabad"/>
    <x v="213"/>
  </r>
  <r>
    <x v="219"/>
    <s v="Neha Yadav"/>
    <s v="Female"/>
    <n v="48"/>
    <x v="5"/>
    <x v="8"/>
    <d v="2017-01-21T00:00:00"/>
    <x v="216"/>
    <x v="2"/>
    <x v="1"/>
    <s v="Kolkata"/>
    <x v="214"/>
  </r>
  <r>
    <x v="220"/>
    <s v="Sneha Verma"/>
    <s v="Female"/>
    <n v="55"/>
    <x v="5"/>
    <x v="8"/>
    <d v="2006-10-02T00:00:00"/>
    <x v="217"/>
    <x v="1"/>
    <x v="0"/>
    <s v="Kolkata"/>
    <x v="215"/>
  </r>
  <r>
    <x v="221"/>
    <s v="Vikas Verma"/>
    <s v="Male"/>
    <n v="58"/>
    <x v="1"/>
    <x v="7"/>
    <d v="2008-09-09T00:00:00"/>
    <x v="218"/>
    <x v="0"/>
    <x v="2"/>
    <s v="Mumbai"/>
    <x v="133"/>
  </r>
  <r>
    <x v="222"/>
    <s v="Divya Yadav"/>
    <s v="Female"/>
    <n v="27"/>
    <x v="1"/>
    <x v="1"/>
    <d v="2006-04-01T00:00:00"/>
    <x v="219"/>
    <x v="2"/>
    <x v="1"/>
    <s v="Delhi"/>
    <x v="216"/>
  </r>
  <r>
    <x v="223"/>
    <s v="Neha Yadav"/>
    <s v="Male"/>
    <n v="57"/>
    <x v="4"/>
    <x v="5"/>
    <d v="2005-06-28T00:00:00"/>
    <x v="220"/>
    <x v="3"/>
    <x v="0"/>
    <s v="Pune"/>
    <x v="217"/>
  </r>
  <r>
    <x v="224"/>
    <s v="Divya Yadav"/>
    <s v="Male"/>
    <n v="24"/>
    <x v="4"/>
    <x v="5"/>
    <d v="2020-09-16T00:00:00"/>
    <x v="221"/>
    <x v="0"/>
    <x v="0"/>
    <s v="Mumbai"/>
    <x v="218"/>
  </r>
  <r>
    <x v="225"/>
    <s v="Neha Sharma"/>
    <s v="Female"/>
    <n v="48"/>
    <x v="0"/>
    <x v="0"/>
    <d v="2019-05-23T00:00:00"/>
    <x v="68"/>
    <x v="4"/>
    <x v="3"/>
    <s v="Delhi"/>
    <x v="219"/>
  </r>
  <r>
    <x v="226"/>
    <s v="Neha Singh"/>
    <s v="Female"/>
    <n v="27"/>
    <x v="5"/>
    <x v="9"/>
    <d v="2019-08-29T00:00:00"/>
    <x v="222"/>
    <x v="1"/>
    <x v="4"/>
    <s v="Chennai"/>
    <x v="220"/>
  </r>
  <r>
    <x v="227"/>
    <s v="Ravi Verma"/>
    <s v="Male"/>
    <n v="36"/>
    <x v="2"/>
    <x v="2"/>
    <d v="2011-09-11T00:00:00"/>
    <x v="223"/>
    <x v="0"/>
    <x v="2"/>
    <s v="Chennai"/>
    <x v="221"/>
  </r>
  <r>
    <x v="228"/>
    <s v="Ravi Mehta"/>
    <s v="Male"/>
    <n v="51"/>
    <x v="3"/>
    <x v="6"/>
    <d v="2011-03-09T00:00:00"/>
    <x v="224"/>
    <x v="1"/>
    <x v="0"/>
    <s v="Kolkata"/>
    <x v="222"/>
  </r>
  <r>
    <x v="229"/>
    <s v="Ravi Yadav"/>
    <s v="Male"/>
    <n v="37"/>
    <x v="0"/>
    <x v="0"/>
    <d v="2007-04-07T00:00:00"/>
    <x v="225"/>
    <x v="1"/>
    <x v="2"/>
    <s v="Chennai"/>
    <x v="223"/>
  </r>
  <r>
    <x v="230"/>
    <s v="Rahul Mehta"/>
    <s v="Male"/>
    <n v="47"/>
    <x v="4"/>
    <x v="10"/>
    <d v="2017-02-08T00:00:00"/>
    <x v="226"/>
    <x v="1"/>
    <x v="4"/>
    <s v="Chennai"/>
    <x v="224"/>
  </r>
  <r>
    <x v="231"/>
    <s v="John Mehta"/>
    <s v="Female"/>
    <n v="58"/>
    <x v="1"/>
    <x v="1"/>
    <d v="2010-04-25T00:00:00"/>
    <x v="227"/>
    <x v="2"/>
    <x v="1"/>
    <s v="Hyderabad"/>
    <x v="225"/>
  </r>
  <r>
    <x v="232"/>
    <s v="Ravi Mathew"/>
    <s v="Female"/>
    <n v="25"/>
    <x v="1"/>
    <x v="7"/>
    <d v="2019-01-16T00:00:00"/>
    <x v="228"/>
    <x v="4"/>
    <x v="1"/>
    <s v="Delhi"/>
    <x v="226"/>
  </r>
  <r>
    <x v="233"/>
    <s v="Rahul Kumar"/>
    <s v="Female"/>
    <n v="55"/>
    <x v="3"/>
    <x v="12"/>
    <d v="2014-05-04T00:00:00"/>
    <x v="229"/>
    <x v="2"/>
    <x v="3"/>
    <s v="Delhi"/>
    <x v="84"/>
  </r>
  <r>
    <x v="234"/>
    <s v="Amit Verma"/>
    <s v="Female"/>
    <n v="37"/>
    <x v="0"/>
    <x v="11"/>
    <d v="2020-11-14T00:00:00"/>
    <x v="230"/>
    <x v="4"/>
    <x v="0"/>
    <s v="Chennai"/>
    <x v="227"/>
  </r>
  <r>
    <x v="235"/>
    <s v="Ravi Singh"/>
    <s v="Male"/>
    <n v="46"/>
    <x v="0"/>
    <x v="11"/>
    <d v="2009-07-24T00:00:00"/>
    <x v="231"/>
    <x v="1"/>
    <x v="2"/>
    <s v="Kolkata"/>
    <x v="228"/>
  </r>
  <r>
    <x v="236"/>
    <s v="Priya Reddy"/>
    <s v="Male"/>
    <n v="25"/>
    <x v="3"/>
    <x v="4"/>
    <d v="2020-02-10T00:00:00"/>
    <x v="232"/>
    <x v="0"/>
    <x v="0"/>
    <s v="Kolkata"/>
    <x v="229"/>
  </r>
  <r>
    <x v="237"/>
    <s v="Sneha Mehta"/>
    <s v="Male"/>
    <n v="52"/>
    <x v="0"/>
    <x v="11"/>
    <d v="2011-10-20T00:00:00"/>
    <x v="233"/>
    <x v="2"/>
    <x v="4"/>
    <s v="Pune"/>
    <x v="230"/>
  </r>
  <r>
    <x v="238"/>
    <s v="Sneha Gupta"/>
    <s v="Male"/>
    <n v="60"/>
    <x v="5"/>
    <x v="9"/>
    <d v="2013-11-24T00:00:00"/>
    <x v="234"/>
    <x v="0"/>
    <x v="3"/>
    <s v="Kolkata"/>
    <x v="231"/>
  </r>
  <r>
    <x v="239"/>
    <s v="John Singh"/>
    <s v="Female"/>
    <n v="56"/>
    <x v="5"/>
    <x v="8"/>
    <d v="2011-12-02T00:00:00"/>
    <x v="235"/>
    <x v="3"/>
    <x v="1"/>
    <s v="Delhi"/>
    <x v="232"/>
  </r>
  <r>
    <x v="240"/>
    <s v="Neha Reddy"/>
    <s v="Female"/>
    <n v="42"/>
    <x v="0"/>
    <x v="11"/>
    <d v="2012-01-08T00:00:00"/>
    <x v="236"/>
    <x v="1"/>
    <x v="1"/>
    <s v="Kolkata"/>
    <x v="233"/>
  </r>
  <r>
    <x v="241"/>
    <s v="Divya Patel"/>
    <s v="Male"/>
    <n v="38"/>
    <x v="1"/>
    <x v="1"/>
    <d v="2011-08-16T00:00:00"/>
    <x v="237"/>
    <x v="2"/>
    <x v="3"/>
    <s v="Hyderabad"/>
    <x v="234"/>
  </r>
  <r>
    <x v="242"/>
    <s v="Ravi Yadav"/>
    <s v="Male"/>
    <n v="53"/>
    <x v="1"/>
    <x v="1"/>
    <d v="2010-10-10T00:00:00"/>
    <x v="238"/>
    <x v="4"/>
    <x v="2"/>
    <s v="Hyderabad"/>
    <x v="235"/>
  </r>
  <r>
    <x v="243"/>
    <s v="Priya Patel"/>
    <s v="Male"/>
    <n v="56"/>
    <x v="4"/>
    <x v="10"/>
    <d v="2017-02-28T00:00:00"/>
    <x v="239"/>
    <x v="0"/>
    <x v="0"/>
    <s v="Kolkata"/>
    <x v="236"/>
  </r>
  <r>
    <x v="244"/>
    <s v="Sneha Sharma"/>
    <s v="Male"/>
    <n v="48"/>
    <x v="0"/>
    <x v="0"/>
    <d v="2006-07-11T00:00:00"/>
    <x v="240"/>
    <x v="2"/>
    <x v="0"/>
    <s v="Hyderabad"/>
    <x v="237"/>
  </r>
  <r>
    <x v="245"/>
    <s v="Vikas Gupta"/>
    <s v="Female"/>
    <n v="25"/>
    <x v="1"/>
    <x v="1"/>
    <d v="2019-10-15T00:00:00"/>
    <x v="241"/>
    <x v="1"/>
    <x v="0"/>
    <s v="Chennai"/>
    <x v="238"/>
  </r>
  <r>
    <x v="246"/>
    <s v="Vikas Singh"/>
    <s v="Male"/>
    <n v="23"/>
    <x v="1"/>
    <x v="1"/>
    <d v="2017-01-06T00:00:00"/>
    <x v="242"/>
    <x v="1"/>
    <x v="1"/>
    <s v="Kolkata"/>
    <x v="239"/>
  </r>
  <r>
    <x v="247"/>
    <s v="Ravi Patel"/>
    <s v="Male"/>
    <n v="28"/>
    <x v="1"/>
    <x v="7"/>
    <d v="2010-05-29T00:00:00"/>
    <x v="243"/>
    <x v="0"/>
    <x v="1"/>
    <s v="Bangalore"/>
    <x v="240"/>
  </r>
  <r>
    <x v="248"/>
    <s v="Priya Mathew"/>
    <s v="Female"/>
    <n v="27"/>
    <x v="3"/>
    <x v="4"/>
    <d v="2015-04-19T00:00:00"/>
    <x v="244"/>
    <x v="2"/>
    <x v="4"/>
    <s v="Bangalore"/>
    <x v="241"/>
  </r>
  <r>
    <x v="249"/>
    <s v="Sneha Sharma"/>
    <s v="Male"/>
    <n v="47"/>
    <x v="4"/>
    <x v="5"/>
    <d v="2017-05-25T00:00:00"/>
    <x v="245"/>
    <x v="1"/>
    <x v="0"/>
    <s v="Pune"/>
    <x v="242"/>
  </r>
  <r>
    <x v="250"/>
    <s v="Amit Reddy"/>
    <s v="Female"/>
    <n v="49"/>
    <x v="5"/>
    <x v="8"/>
    <d v="2017-09-10T00:00:00"/>
    <x v="246"/>
    <x v="0"/>
    <x v="0"/>
    <s v="Hyderabad"/>
    <x v="243"/>
  </r>
  <r>
    <x v="251"/>
    <s v="Divya Yadav"/>
    <s v="Female"/>
    <n v="39"/>
    <x v="2"/>
    <x v="2"/>
    <d v="2020-05-08T00:00:00"/>
    <x v="247"/>
    <x v="0"/>
    <x v="1"/>
    <s v="Pune"/>
    <x v="244"/>
  </r>
  <r>
    <x v="252"/>
    <s v="Rahul Patel"/>
    <s v="Female"/>
    <n v="23"/>
    <x v="0"/>
    <x v="0"/>
    <d v="2020-12-26T00:00:00"/>
    <x v="248"/>
    <x v="1"/>
    <x v="3"/>
    <s v="Hyderabad"/>
    <x v="245"/>
  </r>
  <r>
    <x v="253"/>
    <s v="Anjali Mehta"/>
    <s v="Female"/>
    <n v="56"/>
    <x v="3"/>
    <x v="4"/>
    <d v="2008-02-21T00:00:00"/>
    <x v="249"/>
    <x v="1"/>
    <x v="1"/>
    <s v="Pune"/>
    <x v="246"/>
  </r>
  <r>
    <x v="254"/>
    <s v="Priya Sharma"/>
    <s v="Male"/>
    <n v="49"/>
    <x v="0"/>
    <x v="0"/>
    <d v="2012-08-22T00:00:00"/>
    <x v="250"/>
    <x v="3"/>
    <x v="0"/>
    <s v="Pune"/>
    <x v="247"/>
  </r>
  <r>
    <x v="255"/>
    <s v="John Gupta"/>
    <s v="Female"/>
    <n v="36"/>
    <x v="3"/>
    <x v="12"/>
    <d v="2013-06-03T00:00:00"/>
    <x v="251"/>
    <x v="2"/>
    <x v="1"/>
    <s v="Pune"/>
    <x v="248"/>
  </r>
  <r>
    <x v="256"/>
    <s v="Ravi Reddy"/>
    <s v="Female"/>
    <n v="37"/>
    <x v="5"/>
    <x v="9"/>
    <d v="2006-11-04T00:00:00"/>
    <x v="252"/>
    <x v="2"/>
    <x v="2"/>
    <s v="Pune"/>
    <x v="249"/>
  </r>
  <r>
    <x v="257"/>
    <s v="Amit Singh"/>
    <s v="Female"/>
    <n v="45"/>
    <x v="2"/>
    <x v="2"/>
    <d v="2005-02-12T00:00:00"/>
    <x v="253"/>
    <x v="4"/>
    <x v="3"/>
    <s v="Kolkata"/>
    <x v="250"/>
  </r>
  <r>
    <x v="258"/>
    <s v="John Reddy"/>
    <s v="Male"/>
    <n v="27"/>
    <x v="0"/>
    <x v="11"/>
    <d v="2015-01-25T00:00:00"/>
    <x v="254"/>
    <x v="0"/>
    <x v="1"/>
    <s v="Delhi"/>
    <x v="251"/>
  </r>
  <r>
    <x v="259"/>
    <s v="Sneha Sharma"/>
    <s v="Male"/>
    <n v="44"/>
    <x v="1"/>
    <x v="7"/>
    <d v="2018-05-23T00:00:00"/>
    <x v="255"/>
    <x v="4"/>
    <x v="0"/>
    <s v="Bangalore"/>
    <x v="252"/>
  </r>
  <r>
    <x v="260"/>
    <s v="Ravi Singh"/>
    <s v="Male"/>
    <n v="57"/>
    <x v="0"/>
    <x v="0"/>
    <d v="2020-05-16T00:00:00"/>
    <x v="256"/>
    <x v="2"/>
    <x v="4"/>
    <s v="Bangalore"/>
    <x v="253"/>
  </r>
  <r>
    <x v="261"/>
    <s v="John Mathew"/>
    <s v="Female"/>
    <n v="31"/>
    <x v="2"/>
    <x v="2"/>
    <d v="2014-10-01T00:00:00"/>
    <x v="257"/>
    <x v="4"/>
    <x v="3"/>
    <s v="Delhi"/>
    <x v="254"/>
  </r>
  <r>
    <x v="262"/>
    <s v="Sneha Kumar"/>
    <s v="Female"/>
    <n v="37"/>
    <x v="5"/>
    <x v="8"/>
    <d v="2018-04-27T00:00:00"/>
    <x v="258"/>
    <x v="4"/>
    <x v="0"/>
    <s v="Hyderabad"/>
    <x v="255"/>
  </r>
  <r>
    <x v="263"/>
    <s v="John Sharma"/>
    <s v="Female"/>
    <n v="43"/>
    <x v="1"/>
    <x v="1"/>
    <d v="2012-05-23T00:00:00"/>
    <x v="259"/>
    <x v="3"/>
    <x v="2"/>
    <s v="Kolkata"/>
    <x v="256"/>
  </r>
  <r>
    <x v="264"/>
    <s v="Anjali Patel"/>
    <s v="Female"/>
    <n v="42"/>
    <x v="1"/>
    <x v="7"/>
    <d v="2015-09-30T00:00:00"/>
    <x v="260"/>
    <x v="2"/>
    <x v="2"/>
    <s v="Bangalore"/>
    <x v="77"/>
  </r>
  <r>
    <x v="265"/>
    <s v="John Gupta"/>
    <s v="Male"/>
    <n v="42"/>
    <x v="4"/>
    <x v="5"/>
    <d v="2013-10-24T00:00:00"/>
    <x v="261"/>
    <x v="1"/>
    <x v="1"/>
    <s v="Hyderabad"/>
    <x v="257"/>
  </r>
  <r>
    <x v="266"/>
    <s v="Anjali Verma"/>
    <s v="Male"/>
    <n v="57"/>
    <x v="2"/>
    <x v="3"/>
    <d v="2020-11-20T00:00:00"/>
    <x v="262"/>
    <x v="4"/>
    <x v="3"/>
    <s v="Kolkata"/>
    <x v="258"/>
  </r>
  <r>
    <x v="267"/>
    <s v="Sneha Singh"/>
    <s v="Female"/>
    <n v="30"/>
    <x v="5"/>
    <x v="8"/>
    <d v="2010-06-06T00:00:00"/>
    <x v="263"/>
    <x v="2"/>
    <x v="2"/>
    <s v="Kolkata"/>
    <x v="259"/>
  </r>
  <r>
    <x v="268"/>
    <s v="Ravi Reddy"/>
    <s v="Female"/>
    <n v="60"/>
    <x v="4"/>
    <x v="5"/>
    <d v="2016-12-26T00:00:00"/>
    <x v="264"/>
    <x v="4"/>
    <x v="1"/>
    <s v="Mumbai"/>
    <x v="260"/>
  </r>
  <r>
    <x v="269"/>
    <s v="Priya Verma"/>
    <s v="Male"/>
    <n v="28"/>
    <x v="0"/>
    <x v="11"/>
    <d v="2008-09-24T00:00:00"/>
    <x v="265"/>
    <x v="0"/>
    <x v="0"/>
    <s v="Chennai"/>
    <x v="261"/>
  </r>
  <r>
    <x v="270"/>
    <s v="Ravi Kumar"/>
    <s v="Female"/>
    <n v="28"/>
    <x v="2"/>
    <x v="2"/>
    <d v="2010-10-21T00:00:00"/>
    <x v="266"/>
    <x v="0"/>
    <x v="1"/>
    <s v="Chennai"/>
    <x v="155"/>
  </r>
  <r>
    <x v="271"/>
    <s v="Anjali Yadav"/>
    <s v="Male"/>
    <n v="50"/>
    <x v="3"/>
    <x v="4"/>
    <d v="2015-05-22T00:00:00"/>
    <x v="267"/>
    <x v="0"/>
    <x v="1"/>
    <s v="Hyderabad"/>
    <x v="262"/>
  </r>
  <r>
    <x v="272"/>
    <s v="Priya Sharma"/>
    <s v="Female"/>
    <n v="28"/>
    <x v="3"/>
    <x v="4"/>
    <d v="2006-12-05T00:00:00"/>
    <x v="268"/>
    <x v="2"/>
    <x v="3"/>
    <s v="Bangalore"/>
    <x v="263"/>
  </r>
  <r>
    <x v="273"/>
    <s v="Priya Gupta"/>
    <s v="Male"/>
    <n v="55"/>
    <x v="4"/>
    <x v="5"/>
    <d v="2015-09-06T00:00:00"/>
    <x v="269"/>
    <x v="4"/>
    <x v="2"/>
    <s v="Bangalore"/>
    <x v="264"/>
  </r>
  <r>
    <x v="274"/>
    <s v="Sneha Mathew"/>
    <s v="Male"/>
    <n v="29"/>
    <x v="2"/>
    <x v="3"/>
    <d v="2019-07-15T00:00:00"/>
    <x v="69"/>
    <x v="2"/>
    <x v="4"/>
    <s v="Chennai"/>
    <x v="265"/>
  </r>
  <r>
    <x v="275"/>
    <s v="Amit Verma"/>
    <s v="Male"/>
    <n v="43"/>
    <x v="1"/>
    <x v="1"/>
    <d v="2015-05-14T00:00:00"/>
    <x v="270"/>
    <x v="4"/>
    <x v="4"/>
    <s v="Hyderabad"/>
    <x v="266"/>
  </r>
  <r>
    <x v="276"/>
    <s v="Ravi Singh"/>
    <s v="Male"/>
    <n v="34"/>
    <x v="4"/>
    <x v="5"/>
    <d v="2013-09-21T00:00:00"/>
    <x v="271"/>
    <x v="2"/>
    <x v="4"/>
    <s v="Bangalore"/>
    <x v="267"/>
  </r>
  <r>
    <x v="277"/>
    <s v="Sneha Yadav"/>
    <s v="Male"/>
    <n v="56"/>
    <x v="0"/>
    <x v="11"/>
    <d v="2012-04-24T00:00:00"/>
    <x v="24"/>
    <x v="4"/>
    <x v="0"/>
    <s v="Bangalore"/>
    <x v="268"/>
  </r>
  <r>
    <x v="278"/>
    <s v="Neha Verma"/>
    <s v="Female"/>
    <n v="60"/>
    <x v="4"/>
    <x v="5"/>
    <d v="2018-03-02T00:00:00"/>
    <x v="272"/>
    <x v="3"/>
    <x v="3"/>
    <s v="Kolkata"/>
    <x v="269"/>
  </r>
  <r>
    <x v="279"/>
    <s v="Neha Yadav"/>
    <s v="Male"/>
    <n v="41"/>
    <x v="1"/>
    <x v="7"/>
    <d v="2020-01-28T00:00:00"/>
    <x v="273"/>
    <x v="3"/>
    <x v="0"/>
    <s v="Hyderabad"/>
    <x v="270"/>
  </r>
  <r>
    <x v="280"/>
    <s v="John Reddy"/>
    <s v="Male"/>
    <n v="45"/>
    <x v="5"/>
    <x v="9"/>
    <d v="2016-06-16T00:00:00"/>
    <x v="40"/>
    <x v="4"/>
    <x v="1"/>
    <s v="Hyderabad"/>
    <x v="271"/>
  </r>
  <r>
    <x v="281"/>
    <s v="Anjali Singh"/>
    <s v="Female"/>
    <n v="33"/>
    <x v="4"/>
    <x v="10"/>
    <d v="2017-06-12T00:00:00"/>
    <x v="274"/>
    <x v="4"/>
    <x v="3"/>
    <s v="Hyderabad"/>
    <x v="272"/>
  </r>
  <r>
    <x v="282"/>
    <s v="Amit Kumar"/>
    <s v="Female"/>
    <n v="25"/>
    <x v="3"/>
    <x v="6"/>
    <d v="2015-11-14T00:00:00"/>
    <x v="275"/>
    <x v="2"/>
    <x v="2"/>
    <s v="Chennai"/>
    <x v="273"/>
  </r>
  <r>
    <x v="283"/>
    <s v="Vikas Gupta"/>
    <s v="Female"/>
    <n v="53"/>
    <x v="4"/>
    <x v="5"/>
    <d v="2015-12-18T00:00:00"/>
    <x v="276"/>
    <x v="1"/>
    <x v="1"/>
    <s v="Mumbai"/>
    <x v="274"/>
  </r>
  <r>
    <x v="284"/>
    <s v="Divya Mathew"/>
    <s v="Male"/>
    <n v="39"/>
    <x v="0"/>
    <x v="11"/>
    <d v="2008-10-09T00:00:00"/>
    <x v="277"/>
    <x v="0"/>
    <x v="2"/>
    <s v="Chennai"/>
    <x v="275"/>
  </r>
  <r>
    <x v="285"/>
    <s v="Vikas Reddy"/>
    <s v="Male"/>
    <n v="39"/>
    <x v="1"/>
    <x v="1"/>
    <d v="2017-02-27T00:00:00"/>
    <x v="278"/>
    <x v="4"/>
    <x v="1"/>
    <s v="Hyderabad"/>
    <x v="276"/>
  </r>
  <r>
    <x v="286"/>
    <s v="Ravi Reddy"/>
    <s v="Male"/>
    <n v="41"/>
    <x v="2"/>
    <x v="3"/>
    <d v="2010-11-23T00:00:00"/>
    <x v="279"/>
    <x v="1"/>
    <x v="2"/>
    <s v="Kolkata"/>
    <x v="277"/>
  </r>
  <r>
    <x v="287"/>
    <s v="Sneha Mehta"/>
    <s v="Male"/>
    <n v="59"/>
    <x v="5"/>
    <x v="8"/>
    <d v="2020-12-10T00:00:00"/>
    <x v="280"/>
    <x v="2"/>
    <x v="1"/>
    <s v="Hyderabad"/>
    <x v="203"/>
  </r>
  <r>
    <x v="288"/>
    <s v="Divya Mehta"/>
    <s v="Male"/>
    <n v="58"/>
    <x v="3"/>
    <x v="12"/>
    <d v="2011-04-22T00:00:00"/>
    <x v="281"/>
    <x v="2"/>
    <x v="3"/>
    <s v="Pune"/>
    <x v="278"/>
  </r>
  <r>
    <x v="289"/>
    <s v="John Mathew"/>
    <s v="Female"/>
    <n v="54"/>
    <x v="5"/>
    <x v="9"/>
    <d v="2008-01-16T00:00:00"/>
    <x v="282"/>
    <x v="1"/>
    <x v="3"/>
    <s v="Kolkata"/>
    <x v="279"/>
  </r>
  <r>
    <x v="290"/>
    <s v="Amit Patel"/>
    <s v="Male"/>
    <n v="31"/>
    <x v="5"/>
    <x v="8"/>
    <d v="2010-07-21T00:00:00"/>
    <x v="283"/>
    <x v="4"/>
    <x v="4"/>
    <s v="Chennai"/>
    <x v="280"/>
  </r>
  <r>
    <x v="291"/>
    <s v="John Singh"/>
    <s v="Female"/>
    <n v="50"/>
    <x v="2"/>
    <x v="2"/>
    <d v="2014-01-14T00:00:00"/>
    <x v="284"/>
    <x v="3"/>
    <x v="3"/>
    <s v="Delhi"/>
    <x v="281"/>
  </r>
  <r>
    <x v="292"/>
    <s v="Neha Kumar"/>
    <s v="Male"/>
    <n v="27"/>
    <x v="5"/>
    <x v="8"/>
    <d v="2019-03-29T00:00:00"/>
    <x v="120"/>
    <x v="3"/>
    <x v="0"/>
    <s v="Kolkata"/>
    <x v="282"/>
  </r>
  <r>
    <x v="293"/>
    <s v="Vikas Singh"/>
    <s v="Male"/>
    <n v="49"/>
    <x v="0"/>
    <x v="11"/>
    <d v="2011-01-09T00:00:00"/>
    <x v="251"/>
    <x v="3"/>
    <x v="3"/>
    <s v="Chennai"/>
    <x v="283"/>
  </r>
  <r>
    <x v="294"/>
    <s v="Anjali Patel"/>
    <s v="Female"/>
    <n v="43"/>
    <x v="5"/>
    <x v="9"/>
    <d v="2006-01-12T00:00:00"/>
    <x v="285"/>
    <x v="4"/>
    <x v="0"/>
    <s v="Mumbai"/>
    <x v="245"/>
  </r>
  <r>
    <x v="295"/>
    <s v="Amit Gupta"/>
    <s v="Female"/>
    <n v="22"/>
    <x v="4"/>
    <x v="10"/>
    <d v="2020-06-11T00:00:00"/>
    <x v="286"/>
    <x v="3"/>
    <x v="4"/>
    <s v="Kolkata"/>
    <x v="284"/>
  </r>
  <r>
    <x v="296"/>
    <s v="John Reddy"/>
    <s v="Female"/>
    <n v="38"/>
    <x v="2"/>
    <x v="3"/>
    <d v="2019-11-27T00:00:00"/>
    <x v="287"/>
    <x v="2"/>
    <x v="0"/>
    <s v="Delhi"/>
    <x v="252"/>
  </r>
  <r>
    <x v="297"/>
    <s v="John Mehta"/>
    <s v="Female"/>
    <n v="27"/>
    <x v="5"/>
    <x v="9"/>
    <d v="2005-01-09T00:00:00"/>
    <x v="288"/>
    <x v="4"/>
    <x v="0"/>
    <s v="Hyderabad"/>
    <x v="285"/>
  </r>
  <r>
    <x v="298"/>
    <s v="Anjali Mehta"/>
    <s v="Female"/>
    <n v="22"/>
    <x v="2"/>
    <x v="3"/>
    <d v="2007-09-15T00:00:00"/>
    <x v="289"/>
    <x v="2"/>
    <x v="2"/>
    <s v="Mumbai"/>
    <x v="286"/>
  </r>
  <r>
    <x v="299"/>
    <s v="Divya Singh"/>
    <s v="Male"/>
    <n v="28"/>
    <x v="2"/>
    <x v="3"/>
    <d v="2013-03-31T00:00:00"/>
    <x v="290"/>
    <x v="3"/>
    <x v="4"/>
    <s v="Delhi"/>
    <x v="287"/>
  </r>
  <r>
    <x v="300"/>
    <s v="Amit Patel"/>
    <s v="Male"/>
    <n v="55"/>
    <x v="1"/>
    <x v="7"/>
    <d v="2018-09-09T00:00:00"/>
    <x v="181"/>
    <x v="2"/>
    <x v="2"/>
    <s v="Bangalore"/>
    <x v="36"/>
  </r>
  <r>
    <x v="301"/>
    <s v="Divya Patel"/>
    <s v="Female"/>
    <n v="50"/>
    <x v="0"/>
    <x v="0"/>
    <d v="2007-04-04T00:00:00"/>
    <x v="291"/>
    <x v="1"/>
    <x v="1"/>
    <s v="Pune"/>
    <x v="288"/>
  </r>
  <r>
    <x v="302"/>
    <s v="Ravi Kumar"/>
    <s v="Female"/>
    <n v="42"/>
    <x v="0"/>
    <x v="0"/>
    <d v="2011-03-19T00:00:00"/>
    <x v="292"/>
    <x v="2"/>
    <x v="1"/>
    <s v="Chennai"/>
    <x v="289"/>
  </r>
  <r>
    <x v="303"/>
    <s v="Anjali Yadav"/>
    <s v="Female"/>
    <n v="23"/>
    <x v="5"/>
    <x v="8"/>
    <d v="2009-08-11T00:00:00"/>
    <x v="293"/>
    <x v="0"/>
    <x v="1"/>
    <s v="Hyderabad"/>
    <x v="290"/>
  </r>
  <r>
    <x v="304"/>
    <s v="Ravi Mathew"/>
    <s v="Male"/>
    <n v="37"/>
    <x v="4"/>
    <x v="5"/>
    <d v="2007-07-13T00:00:00"/>
    <x v="294"/>
    <x v="4"/>
    <x v="1"/>
    <s v="Mumbai"/>
    <x v="291"/>
  </r>
  <r>
    <x v="305"/>
    <s v="Vikas Sharma"/>
    <s v="Female"/>
    <n v="42"/>
    <x v="0"/>
    <x v="11"/>
    <d v="2017-10-01T00:00:00"/>
    <x v="295"/>
    <x v="3"/>
    <x v="1"/>
    <s v="Pune"/>
    <x v="292"/>
  </r>
  <r>
    <x v="306"/>
    <s v="Amit Gupta"/>
    <s v="Male"/>
    <n v="23"/>
    <x v="1"/>
    <x v="7"/>
    <d v="2005-04-23T00:00:00"/>
    <x v="296"/>
    <x v="2"/>
    <x v="0"/>
    <s v="Mumbai"/>
    <x v="293"/>
  </r>
  <r>
    <x v="307"/>
    <s v="Ravi Verma"/>
    <s v="Female"/>
    <n v="54"/>
    <x v="4"/>
    <x v="5"/>
    <d v="2020-09-28T00:00:00"/>
    <x v="297"/>
    <x v="1"/>
    <x v="1"/>
    <s v="Chennai"/>
    <x v="294"/>
  </r>
  <r>
    <x v="308"/>
    <s v="Anjali Patel"/>
    <s v="Female"/>
    <n v="27"/>
    <x v="3"/>
    <x v="6"/>
    <d v="2016-06-20T00:00:00"/>
    <x v="298"/>
    <x v="2"/>
    <x v="1"/>
    <s v="Bangalore"/>
    <x v="295"/>
  </r>
  <r>
    <x v="309"/>
    <s v="Ravi Yadav"/>
    <s v="Male"/>
    <n v="41"/>
    <x v="5"/>
    <x v="8"/>
    <d v="2010-05-09T00:00:00"/>
    <x v="299"/>
    <x v="2"/>
    <x v="0"/>
    <s v="Delhi"/>
    <x v="296"/>
  </r>
  <r>
    <x v="310"/>
    <s v="Sneha Gupta"/>
    <s v="Male"/>
    <n v="41"/>
    <x v="5"/>
    <x v="9"/>
    <d v="2007-09-06T00:00:00"/>
    <x v="300"/>
    <x v="2"/>
    <x v="0"/>
    <s v="Hyderabad"/>
    <x v="297"/>
  </r>
  <r>
    <x v="311"/>
    <s v="Neha Kumar"/>
    <s v="Female"/>
    <n v="32"/>
    <x v="3"/>
    <x v="6"/>
    <d v="2011-01-11T00:00:00"/>
    <x v="301"/>
    <x v="1"/>
    <x v="3"/>
    <s v="Kolkata"/>
    <x v="298"/>
  </r>
  <r>
    <x v="312"/>
    <s v="Ravi Mathew"/>
    <s v="Male"/>
    <n v="38"/>
    <x v="5"/>
    <x v="9"/>
    <d v="2016-02-17T00:00:00"/>
    <x v="302"/>
    <x v="0"/>
    <x v="3"/>
    <s v="Mumbai"/>
    <x v="299"/>
  </r>
  <r>
    <x v="313"/>
    <s v="Neha Yadav"/>
    <s v="Male"/>
    <n v="45"/>
    <x v="0"/>
    <x v="11"/>
    <d v="2007-04-23T00:00:00"/>
    <x v="303"/>
    <x v="1"/>
    <x v="4"/>
    <s v="Pune"/>
    <x v="300"/>
  </r>
  <r>
    <x v="314"/>
    <s v="Vikas Sharma"/>
    <s v="Male"/>
    <n v="22"/>
    <x v="0"/>
    <x v="0"/>
    <d v="2015-08-01T00:00:00"/>
    <x v="304"/>
    <x v="4"/>
    <x v="4"/>
    <s v="Hyderabad"/>
    <x v="301"/>
  </r>
  <r>
    <x v="315"/>
    <s v="Rahul Verma"/>
    <s v="Female"/>
    <n v="36"/>
    <x v="3"/>
    <x v="6"/>
    <d v="2014-05-03T00:00:00"/>
    <x v="305"/>
    <x v="3"/>
    <x v="3"/>
    <s v="Kolkata"/>
    <x v="302"/>
  </r>
  <r>
    <x v="316"/>
    <s v="Sneha Yadav"/>
    <s v="Female"/>
    <n v="29"/>
    <x v="1"/>
    <x v="7"/>
    <d v="2009-01-09T00:00:00"/>
    <x v="306"/>
    <x v="0"/>
    <x v="0"/>
    <s v="Delhi"/>
    <x v="303"/>
  </r>
  <r>
    <x v="317"/>
    <s v="Sneha Gupta"/>
    <s v="Female"/>
    <n v="41"/>
    <x v="3"/>
    <x v="6"/>
    <d v="2017-05-28T00:00:00"/>
    <x v="307"/>
    <x v="1"/>
    <x v="3"/>
    <s v="Hyderabad"/>
    <x v="304"/>
  </r>
  <r>
    <x v="318"/>
    <s v="John Yadav"/>
    <s v="Female"/>
    <n v="37"/>
    <x v="4"/>
    <x v="5"/>
    <d v="2018-04-10T00:00:00"/>
    <x v="308"/>
    <x v="2"/>
    <x v="1"/>
    <s v="Kolkata"/>
    <x v="305"/>
  </r>
  <r>
    <x v="319"/>
    <s v="Divya Patel"/>
    <s v="Male"/>
    <n v="48"/>
    <x v="2"/>
    <x v="2"/>
    <d v="2017-02-23T00:00:00"/>
    <x v="309"/>
    <x v="1"/>
    <x v="3"/>
    <s v="Mumbai"/>
    <x v="306"/>
  </r>
  <r>
    <x v="320"/>
    <s v="Ravi Mathew"/>
    <s v="Male"/>
    <n v="35"/>
    <x v="1"/>
    <x v="7"/>
    <d v="2014-06-02T00:00:00"/>
    <x v="310"/>
    <x v="1"/>
    <x v="4"/>
    <s v="Pune"/>
    <x v="307"/>
  </r>
  <r>
    <x v="321"/>
    <s v="John Reddy"/>
    <s v="Male"/>
    <n v="36"/>
    <x v="1"/>
    <x v="1"/>
    <d v="2020-09-20T00:00:00"/>
    <x v="311"/>
    <x v="4"/>
    <x v="0"/>
    <s v="Chennai"/>
    <x v="308"/>
  </r>
  <r>
    <x v="322"/>
    <s v="Sneha Verma"/>
    <s v="Male"/>
    <n v="47"/>
    <x v="2"/>
    <x v="2"/>
    <d v="2014-10-04T00:00:00"/>
    <x v="34"/>
    <x v="2"/>
    <x v="4"/>
    <s v="Bangalore"/>
    <x v="309"/>
  </r>
  <r>
    <x v="323"/>
    <s v="John Kumar"/>
    <s v="Female"/>
    <n v="42"/>
    <x v="3"/>
    <x v="4"/>
    <d v="2011-02-06T00:00:00"/>
    <x v="312"/>
    <x v="1"/>
    <x v="4"/>
    <s v="Hyderabad"/>
    <x v="310"/>
  </r>
  <r>
    <x v="324"/>
    <s v="Anjali Reddy"/>
    <s v="Male"/>
    <n v="28"/>
    <x v="0"/>
    <x v="11"/>
    <d v="2015-06-15T00:00:00"/>
    <x v="313"/>
    <x v="4"/>
    <x v="0"/>
    <s v="Chennai"/>
    <x v="77"/>
  </r>
  <r>
    <x v="325"/>
    <s v="Priya Mehta"/>
    <s v="Female"/>
    <n v="41"/>
    <x v="4"/>
    <x v="5"/>
    <d v="2007-09-10T00:00:00"/>
    <x v="314"/>
    <x v="2"/>
    <x v="3"/>
    <s v="Kolkata"/>
    <x v="96"/>
  </r>
  <r>
    <x v="326"/>
    <s v="Anjali Sharma"/>
    <s v="Male"/>
    <n v="42"/>
    <x v="0"/>
    <x v="0"/>
    <d v="2020-12-13T00:00:00"/>
    <x v="315"/>
    <x v="3"/>
    <x v="2"/>
    <s v="Chennai"/>
    <x v="311"/>
  </r>
  <r>
    <x v="327"/>
    <s v="Rahul Mathew"/>
    <s v="Female"/>
    <n v="33"/>
    <x v="2"/>
    <x v="3"/>
    <d v="2015-02-22T00:00:00"/>
    <x v="316"/>
    <x v="0"/>
    <x v="4"/>
    <s v="Mumbai"/>
    <x v="312"/>
  </r>
  <r>
    <x v="328"/>
    <s v="Neha Reddy"/>
    <s v="Male"/>
    <n v="29"/>
    <x v="2"/>
    <x v="2"/>
    <d v="2009-12-26T00:00:00"/>
    <x v="317"/>
    <x v="2"/>
    <x v="2"/>
    <s v="Bangalore"/>
    <x v="313"/>
  </r>
  <r>
    <x v="329"/>
    <s v="Sneha Yadav"/>
    <s v="Female"/>
    <n v="26"/>
    <x v="2"/>
    <x v="2"/>
    <d v="2009-06-08T00:00:00"/>
    <x v="318"/>
    <x v="4"/>
    <x v="4"/>
    <s v="Mumbai"/>
    <x v="314"/>
  </r>
  <r>
    <x v="330"/>
    <s v="Priya Reddy"/>
    <s v="Male"/>
    <n v="51"/>
    <x v="2"/>
    <x v="2"/>
    <d v="2017-11-15T00:00:00"/>
    <x v="319"/>
    <x v="4"/>
    <x v="2"/>
    <s v="Mumbai"/>
    <x v="315"/>
  </r>
  <r>
    <x v="331"/>
    <s v="Ravi Singh"/>
    <s v="Male"/>
    <n v="44"/>
    <x v="0"/>
    <x v="0"/>
    <d v="2011-03-03T00:00:00"/>
    <x v="320"/>
    <x v="4"/>
    <x v="4"/>
    <s v="Mumbai"/>
    <x v="316"/>
  </r>
  <r>
    <x v="332"/>
    <s v="Anjali Yadav"/>
    <s v="Male"/>
    <n v="40"/>
    <x v="4"/>
    <x v="5"/>
    <d v="2017-05-09T00:00:00"/>
    <x v="321"/>
    <x v="1"/>
    <x v="0"/>
    <s v="Bangalore"/>
    <x v="317"/>
  </r>
  <r>
    <x v="333"/>
    <s v="Ravi Patel"/>
    <s v="Female"/>
    <n v="34"/>
    <x v="5"/>
    <x v="9"/>
    <d v="2019-02-24T00:00:00"/>
    <x v="322"/>
    <x v="0"/>
    <x v="0"/>
    <s v="Delhi"/>
    <x v="318"/>
  </r>
  <r>
    <x v="334"/>
    <s v="Priya Gupta"/>
    <s v="Female"/>
    <n v="44"/>
    <x v="1"/>
    <x v="1"/>
    <d v="2013-09-17T00:00:00"/>
    <x v="323"/>
    <x v="2"/>
    <x v="0"/>
    <s v="Bangalore"/>
    <x v="319"/>
  </r>
  <r>
    <x v="335"/>
    <s v="Anjali Mehta"/>
    <s v="Male"/>
    <n v="39"/>
    <x v="2"/>
    <x v="3"/>
    <d v="2016-11-16T00:00:00"/>
    <x v="324"/>
    <x v="0"/>
    <x v="4"/>
    <s v="Hyderabad"/>
    <x v="320"/>
  </r>
  <r>
    <x v="336"/>
    <s v="Sneha Mehta"/>
    <s v="Male"/>
    <n v="39"/>
    <x v="1"/>
    <x v="7"/>
    <d v="2009-12-03T00:00:00"/>
    <x v="325"/>
    <x v="4"/>
    <x v="3"/>
    <s v="Kolkata"/>
    <x v="321"/>
  </r>
  <r>
    <x v="337"/>
    <s v="Amit Patel"/>
    <s v="Male"/>
    <n v="59"/>
    <x v="3"/>
    <x v="12"/>
    <d v="2020-08-24T00:00:00"/>
    <x v="326"/>
    <x v="0"/>
    <x v="0"/>
    <s v="Pune"/>
    <x v="322"/>
  </r>
  <r>
    <x v="338"/>
    <s v="Priya Yadav"/>
    <s v="Male"/>
    <n v="58"/>
    <x v="0"/>
    <x v="11"/>
    <d v="2017-02-28T00:00:00"/>
    <x v="327"/>
    <x v="2"/>
    <x v="2"/>
    <s v="Mumbai"/>
    <x v="323"/>
  </r>
  <r>
    <x v="339"/>
    <s v="Sneha Sharma"/>
    <s v="Male"/>
    <n v="60"/>
    <x v="0"/>
    <x v="0"/>
    <d v="2016-10-22T00:00:00"/>
    <x v="2"/>
    <x v="1"/>
    <x v="3"/>
    <s v="Chennai"/>
    <x v="324"/>
  </r>
  <r>
    <x v="340"/>
    <s v="Divya Patel"/>
    <s v="Female"/>
    <n v="33"/>
    <x v="3"/>
    <x v="6"/>
    <d v="2005-06-29T00:00:00"/>
    <x v="328"/>
    <x v="0"/>
    <x v="4"/>
    <s v="Kolkata"/>
    <x v="325"/>
  </r>
  <r>
    <x v="341"/>
    <s v="Sneha Verma"/>
    <s v="Female"/>
    <n v="26"/>
    <x v="3"/>
    <x v="12"/>
    <d v="2019-11-08T00:00:00"/>
    <x v="329"/>
    <x v="0"/>
    <x v="0"/>
    <s v="Bangalore"/>
    <x v="79"/>
  </r>
  <r>
    <x v="342"/>
    <s v="John Kumar"/>
    <s v="Male"/>
    <n v="32"/>
    <x v="5"/>
    <x v="8"/>
    <d v="2019-05-04T00:00:00"/>
    <x v="330"/>
    <x v="3"/>
    <x v="4"/>
    <s v="Pune"/>
    <x v="326"/>
  </r>
  <r>
    <x v="343"/>
    <s v="Vikas Yadav"/>
    <s v="Female"/>
    <n v="36"/>
    <x v="5"/>
    <x v="9"/>
    <d v="2013-06-27T00:00:00"/>
    <x v="331"/>
    <x v="3"/>
    <x v="4"/>
    <s v="Hyderabad"/>
    <x v="212"/>
  </r>
  <r>
    <x v="344"/>
    <s v="Rahul Yadav"/>
    <s v="Female"/>
    <n v="58"/>
    <x v="2"/>
    <x v="2"/>
    <d v="2018-07-06T00:00:00"/>
    <x v="332"/>
    <x v="0"/>
    <x v="4"/>
    <s v="Pune"/>
    <x v="327"/>
  </r>
  <r>
    <x v="345"/>
    <s v="Anjali Reddy"/>
    <s v="Female"/>
    <n v="31"/>
    <x v="3"/>
    <x v="12"/>
    <d v="2006-09-30T00:00:00"/>
    <x v="333"/>
    <x v="3"/>
    <x v="3"/>
    <s v="Hyderabad"/>
    <x v="242"/>
  </r>
  <r>
    <x v="346"/>
    <s v="Sneha Kumar"/>
    <s v="Female"/>
    <n v="22"/>
    <x v="3"/>
    <x v="6"/>
    <d v="2010-08-07T00:00:00"/>
    <x v="334"/>
    <x v="3"/>
    <x v="3"/>
    <s v="Kolkata"/>
    <x v="328"/>
  </r>
  <r>
    <x v="347"/>
    <s v="Sneha Sharma"/>
    <s v="Male"/>
    <n v="46"/>
    <x v="4"/>
    <x v="5"/>
    <d v="2008-09-24T00:00:00"/>
    <x v="335"/>
    <x v="4"/>
    <x v="2"/>
    <s v="Bangalore"/>
    <x v="329"/>
  </r>
  <r>
    <x v="348"/>
    <s v="Vikas Singh"/>
    <s v="Male"/>
    <n v="52"/>
    <x v="1"/>
    <x v="7"/>
    <d v="2008-08-25T00:00:00"/>
    <x v="30"/>
    <x v="1"/>
    <x v="0"/>
    <s v="Bangalore"/>
    <x v="330"/>
  </r>
  <r>
    <x v="349"/>
    <s v="Rahul Kumar"/>
    <s v="Female"/>
    <n v="28"/>
    <x v="2"/>
    <x v="3"/>
    <d v="2008-10-25T00:00:00"/>
    <x v="336"/>
    <x v="2"/>
    <x v="0"/>
    <s v="Chennai"/>
    <x v="331"/>
  </r>
  <r>
    <x v="350"/>
    <s v="Sneha Kumar"/>
    <s v="Female"/>
    <n v="23"/>
    <x v="4"/>
    <x v="10"/>
    <d v="2018-08-16T00:00:00"/>
    <x v="337"/>
    <x v="4"/>
    <x v="4"/>
    <s v="Mumbai"/>
    <x v="332"/>
  </r>
  <r>
    <x v="351"/>
    <s v="Sneha Kumar"/>
    <s v="Male"/>
    <n v="34"/>
    <x v="4"/>
    <x v="5"/>
    <d v="2019-10-26T00:00:00"/>
    <x v="338"/>
    <x v="3"/>
    <x v="4"/>
    <s v="Mumbai"/>
    <x v="333"/>
  </r>
  <r>
    <x v="352"/>
    <s v="Rahul Singh"/>
    <s v="Female"/>
    <n v="31"/>
    <x v="2"/>
    <x v="3"/>
    <d v="2005-02-01T00:00:00"/>
    <x v="339"/>
    <x v="1"/>
    <x v="3"/>
    <s v="Kolkata"/>
    <x v="334"/>
  </r>
  <r>
    <x v="353"/>
    <s v="Anjali Gupta"/>
    <s v="Male"/>
    <n v="28"/>
    <x v="2"/>
    <x v="2"/>
    <d v="2008-10-31T00:00:00"/>
    <x v="340"/>
    <x v="3"/>
    <x v="0"/>
    <s v="Delhi"/>
    <x v="335"/>
  </r>
  <r>
    <x v="354"/>
    <s v="Sneha Mathew"/>
    <s v="Female"/>
    <n v="52"/>
    <x v="4"/>
    <x v="5"/>
    <d v="2007-01-17T00:00:00"/>
    <x v="341"/>
    <x v="0"/>
    <x v="2"/>
    <s v="Hyderabad"/>
    <x v="336"/>
  </r>
  <r>
    <x v="355"/>
    <s v="Priya Singh"/>
    <s v="Female"/>
    <n v="33"/>
    <x v="4"/>
    <x v="10"/>
    <d v="2010-11-27T00:00:00"/>
    <x v="342"/>
    <x v="4"/>
    <x v="3"/>
    <s v="Hyderabad"/>
    <x v="337"/>
  </r>
  <r>
    <x v="356"/>
    <s v="John Yadav"/>
    <s v="Male"/>
    <n v="31"/>
    <x v="5"/>
    <x v="9"/>
    <d v="2006-12-04T00:00:00"/>
    <x v="343"/>
    <x v="3"/>
    <x v="1"/>
    <s v="Delhi"/>
    <x v="338"/>
  </r>
  <r>
    <x v="357"/>
    <s v="Anjali Mehta"/>
    <s v="Male"/>
    <n v="46"/>
    <x v="1"/>
    <x v="1"/>
    <d v="2017-01-04T00:00:00"/>
    <x v="181"/>
    <x v="0"/>
    <x v="4"/>
    <s v="Delhi"/>
    <x v="339"/>
  </r>
  <r>
    <x v="358"/>
    <s v="John Reddy"/>
    <s v="Female"/>
    <n v="24"/>
    <x v="1"/>
    <x v="7"/>
    <d v="2007-09-13T00:00:00"/>
    <x v="130"/>
    <x v="2"/>
    <x v="4"/>
    <s v="Hyderabad"/>
    <x v="340"/>
  </r>
  <r>
    <x v="359"/>
    <s v="Divya Patel"/>
    <s v="Male"/>
    <n v="49"/>
    <x v="2"/>
    <x v="3"/>
    <d v="2009-07-13T00:00:00"/>
    <x v="249"/>
    <x v="2"/>
    <x v="1"/>
    <s v="Bangalore"/>
    <x v="341"/>
  </r>
  <r>
    <x v="360"/>
    <s v="Priya Reddy"/>
    <s v="Male"/>
    <n v="46"/>
    <x v="1"/>
    <x v="1"/>
    <d v="2017-05-20T00:00:00"/>
    <x v="344"/>
    <x v="3"/>
    <x v="1"/>
    <s v="Delhi"/>
    <x v="342"/>
  </r>
  <r>
    <x v="361"/>
    <s v="Rahul Yadav"/>
    <s v="Female"/>
    <n v="29"/>
    <x v="4"/>
    <x v="10"/>
    <d v="2008-04-29T00:00:00"/>
    <x v="345"/>
    <x v="0"/>
    <x v="1"/>
    <s v="Kolkata"/>
    <x v="343"/>
  </r>
  <r>
    <x v="362"/>
    <s v="Sneha Reddy"/>
    <s v="Male"/>
    <n v="40"/>
    <x v="1"/>
    <x v="1"/>
    <d v="2014-03-21T00:00:00"/>
    <x v="346"/>
    <x v="4"/>
    <x v="2"/>
    <s v="Chennai"/>
    <x v="344"/>
  </r>
  <r>
    <x v="363"/>
    <s v="Anjali Gupta"/>
    <s v="Male"/>
    <n v="33"/>
    <x v="3"/>
    <x v="4"/>
    <d v="2008-03-24T00:00:00"/>
    <x v="347"/>
    <x v="0"/>
    <x v="2"/>
    <s v="Mumbai"/>
    <x v="345"/>
  </r>
  <r>
    <x v="364"/>
    <s v="Ravi Kumar"/>
    <s v="Male"/>
    <n v="25"/>
    <x v="5"/>
    <x v="8"/>
    <d v="2011-01-10T00:00:00"/>
    <x v="348"/>
    <x v="1"/>
    <x v="3"/>
    <s v="Kolkata"/>
    <x v="346"/>
  </r>
  <r>
    <x v="365"/>
    <s v="John Mathew"/>
    <s v="Female"/>
    <n v="53"/>
    <x v="5"/>
    <x v="9"/>
    <d v="2010-02-11T00:00:00"/>
    <x v="349"/>
    <x v="3"/>
    <x v="2"/>
    <s v="Kolkata"/>
    <x v="31"/>
  </r>
  <r>
    <x v="366"/>
    <s v="Priya Mathew"/>
    <s v="Female"/>
    <n v="60"/>
    <x v="5"/>
    <x v="9"/>
    <d v="2009-03-20T00:00:00"/>
    <x v="350"/>
    <x v="2"/>
    <x v="2"/>
    <s v="Pune"/>
    <x v="347"/>
  </r>
  <r>
    <x v="367"/>
    <s v="Neha Verma"/>
    <s v="Female"/>
    <n v="25"/>
    <x v="1"/>
    <x v="7"/>
    <d v="2006-06-22T00:00:00"/>
    <x v="351"/>
    <x v="0"/>
    <x v="2"/>
    <s v="Hyderabad"/>
    <x v="348"/>
  </r>
  <r>
    <x v="368"/>
    <s v="Vikas Yadav"/>
    <s v="Male"/>
    <n v="33"/>
    <x v="0"/>
    <x v="0"/>
    <d v="2006-04-18T00:00:00"/>
    <x v="352"/>
    <x v="1"/>
    <x v="2"/>
    <s v="Mumbai"/>
    <x v="349"/>
  </r>
  <r>
    <x v="369"/>
    <s v="Priya Mehta"/>
    <s v="Female"/>
    <n v="45"/>
    <x v="4"/>
    <x v="5"/>
    <d v="2019-04-03T00:00:00"/>
    <x v="353"/>
    <x v="1"/>
    <x v="4"/>
    <s v="Bangalore"/>
    <x v="350"/>
  </r>
  <r>
    <x v="370"/>
    <s v="Neha Yadav"/>
    <s v="Female"/>
    <n v="33"/>
    <x v="4"/>
    <x v="5"/>
    <d v="2012-09-21T00:00:00"/>
    <x v="354"/>
    <x v="3"/>
    <x v="0"/>
    <s v="Bangalore"/>
    <x v="351"/>
  </r>
  <r>
    <x v="371"/>
    <s v="Rahul Singh"/>
    <s v="Male"/>
    <n v="32"/>
    <x v="1"/>
    <x v="7"/>
    <d v="2009-12-19T00:00:00"/>
    <x v="355"/>
    <x v="2"/>
    <x v="3"/>
    <s v="Pune"/>
    <x v="352"/>
  </r>
  <r>
    <x v="372"/>
    <s v="Ravi Verma"/>
    <s v="Male"/>
    <n v="22"/>
    <x v="4"/>
    <x v="10"/>
    <d v="2019-07-10T00:00:00"/>
    <x v="356"/>
    <x v="0"/>
    <x v="0"/>
    <s v="Hyderabad"/>
    <x v="353"/>
  </r>
  <r>
    <x v="373"/>
    <s v="John Yadav"/>
    <s v="Female"/>
    <n v="39"/>
    <x v="4"/>
    <x v="5"/>
    <d v="2012-10-27T00:00:00"/>
    <x v="357"/>
    <x v="3"/>
    <x v="4"/>
    <s v="Delhi"/>
    <x v="354"/>
  </r>
  <r>
    <x v="374"/>
    <s v="John Verma"/>
    <s v="Female"/>
    <n v="59"/>
    <x v="2"/>
    <x v="2"/>
    <d v="2016-06-22T00:00:00"/>
    <x v="358"/>
    <x v="3"/>
    <x v="1"/>
    <s v="Pune"/>
    <x v="309"/>
  </r>
  <r>
    <x v="375"/>
    <s v="Anjali Yadav"/>
    <s v="Female"/>
    <n v="41"/>
    <x v="5"/>
    <x v="9"/>
    <d v="2015-10-22T00:00:00"/>
    <x v="359"/>
    <x v="3"/>
    <x v="3"/>
    <s v="Pune"/>
    <x v="355"/>
  </r>
  <r>
    <x v="376"/>
    <s v="Priya Mathew"/>
    <s v="Female"/>
    <n v="41"/>
    <x v="0"/>
    <x v="0"/>
    <d v="2016-08-08T00:00:00"/>
    <x v="360"/>
    <x v="1"/>
    <x v="1"/>
    <s v="Delhi"/>
    <x v="356"/>
  </r>
  <r>
    <x v="377"/>
    <s v="Priya Patel"/>
    <s v="Male"/>
    <n v="53"/>
    <x v="3"/>
    <x v="4"/>
    <d v="2014-05-22T00:00:00"/>
    <x v="361"/>
    <x v="4"/>
    <x v="0"/>
    <s v="Chennai"/>
    <x v="357"/>
  </r>
  <r>
    <x v="378"/>
    <s v="Anjali Mehta"/>
    <s v="Female"/>
    <n v="36"/>
    <x v="5"/>
    <x v="8"/>
    <d v="2020-01-26T00:00:00"/>
    <x v="362"/>
    <x v="0"/>
    <x v="3"/>
    <s v="Kolkata"/>
    <x v="322"/>
  </r>
  <r>
    <x v="379"/>
    <s v="Amit Verma"/>
    <s v="Male"/>
    <n v="40"/>
    <x v="2"/>
    <x v="3"/>
    <d v="2007-11-15T00:00:00"/>
    <x v="363"/>
    <x v="0"/>
    <x v="4"/>
    <s v="Pune"/>
    <x v="358"/>
  </r>
  <r>
    <x v="380"/>
    <s v="Priya Reddy"/>
    <s v="Male"/>
    <n v="44"/>
    <x v="0"/>
    <x v="11"/>
    <d v="2014-06-07T00:00:00"/>
    <x v="364"/>
    <x v="3"/>
    <x v="3"/>
    <s v="Bangalore"/>
    <x v="359"/>
  </r>
  <r>
    <x v="381"/>
    <s v="Anjali Mathew"/>
    <s v="Female"/>
    <n v="29"/>
    <x v="4"/>
    <x v="10"/>
    <d v="2019-03-25T00:00:00"/>
    <x v="365"/>
    <x v="0"/>
    <x v="1"/>
    <s v="Mumbai"/>
    <x v="360"/>
  </r>
  <r>
    <x v="382"/>
    <s v="Neha Mehta"/>
    <s v="Male"/>
    <n v="46"/>
    <x v="1"/>
    <x v="1"/>
    <d v="2014-04-08T00:00:00"/>
    <x v="366"/>
    <x v="2"/>
    <x v="4"/>
    <s v="Hyderabad"/>
    <x v="37"/>
  </r>
  <r>
    <x v="383"/>
    <s v="Priya Singh"/>
    <s v="Female"/>
    <n v="31"/>
    <x v="3"/>
    <x v="12"/>
    <d v="2009-01-17T00:00:00"/>
    <x v="367"/>
    <x v="4"/>
    <x v="3"/>
    <s v="Pune"/>
    <x v="361"/>
  </r>
  <r>
    <x v="384"/>
    <s v="Amit Kumar"/>
    <s v="Male"/>
    <n v="22"/>
    <x v="4"/>
    <x v="5"/>
    <d v="2009-09-12T00:00:00"/>
    <x v="368"/>
    <x v="0"/>
    <x v="4"/>
    <s v="Delhi"/>
    <x v="362"/>
  </r>
  <r>
    <x v="385"/>
    <s v="Sneha Patel"/>
    <s v="Female"/>
    <n v="49"/>
    <x v="4"/>
    <x v="5"/>
    <d v="2015-09-16T00:00:00"/>
    <x v="369"/>
    <x v="1"/>
    <x v="0"/>
    <s v="Chennai"/>
    <x v="363"/>
  </r>
  <r>
    <x v="386"/>
    <s v="Divya Kumar"/>
    <s v="Male"/>
    <n v="42"/>
    <x v="1"/>
    <x v="7"/>
    <d v="2005-05-27T00:00:00"/>
    <x v="370"/>
    <x v="1"/>
    <x v="4"/>
    <s v="Hyderabad"/>
    <x v="0"/>
  </r>
  <r>
    <x v="387"/>
    <s v="Priya Mathew"/>
    <s v="Male"/>
    <n v="28"/>
    <x v="4"/>
    <x v="5"/>
    <d v="2008-09-30T00:00:00"/>
    <x v="371"/>
    <x v="1"/>
    <x v="3"/>
    <s v="Bangalore"/>
    <x v="364"/>
  </r>
  <r>
    <x v="388"/>
    <s v="Neha Verma"/>
    <s v="Female"/>
    <n v="49"/>
    <x v="5"/>
    <x v="9"/>
    <d v="2012-09-08T00:00:00"/>
    <x v="372"/>
    <x v="3"/>
    <x v="4"/>
    <s v="Hyderabad"/>
    <x v="365"/>
  </r>
  <r>
    <x v="389"/>
    <s v="Ravi Sharma"/>
    <s v="Male"/>
    <n v="36"/>
    <x v="5"/>
    <x v="9"/>
    <d v="2009-09-27T00:00:00"/>
    <x v="373"/>
    <x v="0"/>
    <x v="1"/>
    <s v="Hyderabad"/>
    <x v="366"/>
  </r>
  <r>
    <x v="390"/>
    <s v="Sneha Kumar"/>
    <s v="Male"/>
    <n v="46"/>
    <x v="5"/>
    <x v="8"/>
    <d v="2016-12-29T00:00:00"/>
    <x v="374"/>
    <x v="1"/>
    <x v="1"/>
    <s v="Mumbai"/>
    <x v="367"/>
  </r>
  <r>
    <x v="391"/>
    <s v="Sneha Sharma"/>
    <s v="Male"/>
    <n v="29"/>
    <x v="4"/>
    <x v="5"/>
    <d v="2013-07-13T00:00:00"/>
    <x v="375"/>
    <x v="0"/>
    <x v="3"/>
    <s v="Delhi"/>
    <x v="368"/>
  </r>
  <r>
    <x v="392"/>
    <s v="Amit Mehta"/>
    <s v="Male"/>
    <n v="41"/>
    <x v="4"/>
    <x v="10"/>
    <d v="2019-11-11T00:00:00"/>
    <x v="376"/>
    <x v="3"/>
    <x v="1"/>
    <s v="Chennai"/>
    <x v="369"/>
  </r>
  <r>
    <x v="393"/>
    <s v="Amit Singh"/>
    <s v="Male"/>
    <n v="54"/>
    <x v="5"/>
    <x v="9"/>
    <d v="2011-05-05T00:00:00"/>
    <x v="377"/>
    <x v="1"/>
    <x v="2"/>
    <s v="Hyderabad"/>
    <x v="370"/>
  </r>
  <r>
    <x v="394"/>
    <s v="Anjali Mehta"/>
    <s v="Female"/>
    <n v="55"/>
    <x v="0"/>
    <x v="11"/>
    <d v="2020-10-11T00:00:00"/>
    <x v="378"/>
    <x v="3"/>
    <x v="4"/>
    <s v="Mumbai"/>
    <x v="371"/>
  </r>
  <r>
    <x v="395"/>
    <s v="Vikas Gupta"/>
    <s v="Male"/>
    <n v="52"/>
    <x v="3"/>
    <x v="6"/>
    <d v="2005-01-23T00:00:00"/>
    <x v="379"/>
    <x v="1"/>
    <x v="0"/>
    <s v="Kolkata"/>
    <x v="372"/>
  </r>
  <r>
    <x v="396"/>
    <s v="Anjali Gupta"/>
    <s v="Male"/>
    <n v="27"/>
    <x v="1"/>
    <x v="7"/>
    <d v="2007-04-10T00:00:00"/>
    <x v="380"/>
    <x v="2"/>
    <x v="2"/>
    <s v="Bangalore"/>
    <x v="373"/>
  </r>
  <r>
    <x v="397"/>
    <s v="John Gupta"/>
    <s v="Male"/>
    <n v="28"/>
    <x v="0"/>
    <x v="0"/>
    <d v="2011-07-09T00:00:00"/>
    <x v="381"/>
    <x v="3"/>
    <x v="2"/>
    <s v="Pune"/>
    <x v="302"/>
  </r>
  <r>
    <x v="398"/>
    <s v="Sneha Reddy"/>
    <s v="Male"/>
    <n v="22"/>
    <x v="0"/>
    <x v="0"/>
    <d v="2012-05-16T00:00:00"/>
    <x v="382"/>
    <x v="4"/>
    <x v="1"/>
    <s v="Bangalore"/>
    <x v="374"/>
  </r>
  <r>
    <x v="399"/>
    <s v="Sneha Kumar"/>
    <s v="Female"/>
    <n v="33"/>
    <x v="2"/>
    <x v="3"/>
    <d v="2013-12-23T00:00:00"/>
    <x v="383"/>
    <x v="3"/>
    <x v="2"/>
    <s v="Pune"/>
    <x v="375"/>
  </r>
  <r>
    <x v="400"/>
    <s v="Neha Singh"/>
    <s v="Male"/>
    <n v="29"/>
    <x v="0"/>
    <x v="0"/>
    <d v="2008-07-29T00:00:00"/>
    <x v="384"/>
    <x v="4"/>
    <x v="1"/>
    <s v="Delhi"/>
    <x v="376"/>
  </r>
  <r>
    <x v="401"/>
    <s v="Anjali Gupta"/>
    <s v="Male"/>
    <n v="46"/>
    <x v="3"/>
    <x v="12"/>
    <d v="2005-08-25T00:00:00"/>
    <x v="385"/>
    <x v="2"/>
    <x v="2"/>
    <s v="Delhi"/>
    <x v="377"/>
  </r>
  <r>
    <x v="402"/>
    <s v="Sneha Singh"/>
    <s v="Female"/>
    <n v="24"/>
    <x v="2"/>
    <x v="3"/>
    <d v="2019-09-10T00:00:00"/>
    <x v="386"/>
    <x v="1"/>
    <x v="1"/>
    <s v="Kolkata"/>
    <x v="378"/>
  </r>
  <r>
    <x v="403"/>
    <s v="Anjali Yadav"/>
    <s v="Male"/>
    <n v="43"/>
    <x v="1"/>
    <x v="7"/>
    <d v="2014-09-16T00:00:00"/>
    <x v="387"/>
    <x v="2"/>
    <x v="2"/>
    <s v="Bangalore"/>
    <x v="379"/>
  </r>
  <r>
    <x v="404"/>
    <s v="Ravi Patel"/>
    <s v="Male"/>
    <n v="22"/>
    <x v="5"/>
    <x v="9"/>
    <d v="2016-05-04T00:00:00"/>
    <x v="388"/>
    <x v="4"/>
    <x v="4"/>
    <s v="Mumbai"/>
    <x v="380"/>
  </r>
  <r>
    <x v="405"/>
    <s v="Neha Kumar"/>
    <s v="Male"/>
    <n v="43"/>
    <x v="3"/>
    <x v="6"/>
    <d v="2016-05-15T00:00:00"/>
    <x v="389"/>
    <x v="0"/>
    <x v="2"/>
    <s v="Delhi"/>
    <x v="381"/>
  </r>
  <r>
    <x v="406"/>
    <s v="Divya Reddy"/>
    <s v="Female"/>
    <n v="50"/>
    <x v="1"/>
    <x v="1"/>
    <d v="2006-12-23T00:00:00"/>
    <x v="62"/>
    <x v="4"/>
    <x v="3"/>
    <s v="Mumbai"/>
    <x v="382"/>
  </r>
  <r>
    <x v="407"/>
    <s v="Neha Sharma"/>
    <s v="Male"/>
    <n v="47"/>
    <x v="4"/>
    <x v="10"/>
    <d v="2017-07-01T00:00:00"/>
    <x v="390"/>
    <x v="1"/>
    <x v="0"/>
    <s v="Kolkata"/>
    <x v="383"/>
  </r>
  <r>
    <x v="408"/>
    <s v="Anjali Yadav"/>
    <s v="Female"/>
    <n v="54"/>
    <x v="1"/>
    <x v="7"/>
    <d v="2019-09-07T00:00:00"/>
    <x v="391"/>
    <x v="4"/>
    <x v="3"/>
    <s v="Bangalore"/>
    <x v="384"/>
  </r>
  <r>
    <x v="409"/>
    <s v="Rahul Mehta"/>
    <s v="Female"/>
    <n v="43"/>
    <x v="1"/>
    <x v="1"/>
    <d v="2019-09-28T00:00:00"/>
    <x v="162"/>
    <x v="4"/>
    <x v="0"/>
    <s v="Mumbai"/>
    <x v="385"/>
  </r>
  <r>
    <x v="410"/>
    <s v="Divya Sharma"/>
    <s v="Female"/>
    <n v="44"/>
    <x v="5"/>
    <x v="8"/>
    <d v="2017-04-14T00:00:00"/>
    <x v="392"/>
    <x v="3"/>
    <x v="0"/>
    <s v="Mumbai"/>
    <x v="386"/>
  </r>
  <r>
    <x v="411"/>
    <s v="Amit Gupta"/>
    <s v="Male"/>
    <n v="48"/>
    <x v="2"/>
    <x v="3"/>
    <d v="2018-09-14T00:00:00"/>
    <x v="393"/>
    <x v="2"/>
    <x v="0"/>
    <s v="Kolkata"/>
    <x v="387"/>
  </r>
  <r>
    <x v="412"/>
    <s v="Ravi Mehta"/>
    <s v="Female"/>
    <n v="34"/>
    <x v="5"/>
    <x v="8"/>
    <d v="2007-06-02T00:00:00"/>
    <x v="394"/>
    <x v="1"/>
    <x v="1"/>
    <s v="Mumbai"/>
    <x v="388"/>
  </r>
  <r>
    <x v="413"/>
    <s v="Neha Gupta"/>
    <s v="Male"/>
    <n v="53"/>
    <x v="2"/>
    <x v="2"/>
    <d v="2017-05-30T00:00:00"/>
    <x v="395"/>
    <x v="0"/>
    <x v="2"/>
    <s v="Chennai"/>
    <x v="70"/>
  </r>
  <r>
    <x v="414"/>
    <s v="Amit Yadav"/>
    <s v="Male"/>
    <n v="30"/>
    <x v="2"/>
    <x v="3"/>
    <d v="2019-10-01T00:00:00"/>
    <x v="396"/>
    <x v="0"/>
    <x v="3"/>
    <s v="Chennai"/>
    <x v="389"/>
  </r>
  <r>
    <x v="415"/>
    <s v="Ravi Singh"/>
    <s v="Male"/>
    <n v="39"/>
    <x v="4"/>
    <x v="5"/>
    <d v="2011-08-07T00:00:00"/>
    <x v="397"/>
    <x v="2"/>
    <x v="4"/>
    <s v="Delhi"/>
    <x v="390"/>
  </r>
  <r>
    <x v="416"/>
    <s v="Anjali Verma"/>
    <s v="Female"/>
    <n v="57"/>
    <x v="3"/>
    <x v="12"/>
    <d v="2017-06-01T00:00:00"/>
    <x v="398"/>
    <x v="2"/>
    <x v="4"/>
    <s v="Chennai"/>
    <x v="391"/>
  </r>
  <r>
    <x v="417"/>
    <s v="John Kumar"/>
    <s v="Male"/>
    <n v="33"/>
    <x v="1"/>
    <x v="1"/>
    <d v="2020-12-07T00:00:00"/>
    <x v="399"/>
    <x v="3"/>
    <x v="1"/>
    <s v="Delhi"/>
    <x v="392"/>
  </r>
  <r>
    <x v="418"/>
    <s v="Anjali Yadav"/>
    <s v="Female"/>
    <n v="56"/>
    <x v="3"/>
    <x v="4"/>
    <d v="2005-04-15T00:00:00"/>
    <x v="400"/>
    <x v="1"/>
    <x v="0"/>
    <s v="Delhi"/>
    <x v="393"/>
  </r>
  <r>
    <x v="419"/>
    <s v="Amit Sharma"/>
    <s v="Male"/>
    <n v="34"/>
    <x v="3"/>
    <x v="6"/>
    <d v="2011-06-06T00:00:00"/>
    <x v="401"/>
    <x v="2"/>
    <x v="0"/>
    <s v="Pune"/>
    <x v="394"/>
  </r>
  <r>
    <x v="420"/>
    <s v="John Mehta"/>
    <s v="Male"/>
    <n v="44"/>
    <x v="4"/>
    <x v="10"/>
    <d v="2018-10-27T00:00:00"/>
    <x v="402"/>
    <x v="0"/>
    <x v="4"/>
    <s v="Pune"/>
    <x v="395"/>
  </r>
  <r>
    <x v="421"/>
    <s v="Vikas Singh"/>
    <s v="Male"/>
    <n v="54"/>
    <x v="5"/>
    <x v="8"/>
    <d v="2020-07-17T00:00:00"/>
    <x v="403"/>
    <x v="4"/>
    <x v="2"/>
    <s v="Delhi"/>
    <x v="396"/>
  </r>
  <r>
    <x v="422"/>
    <s v="Priya Verma"/>
    <s v="Male"/>
    <n v="22"/>
    <x v="5"/>
    <x v="8"/>
    <d v="2009-07-22T00:00:00"/>
    <x v="404"/>
    <x v="4"/>
    <x v="4"/>
    <s v="Pune"/>
    <x v="397"/>
  </r>
  <r>
    <x v="423"/>
    <s v="Priya Yadav"/>
    <s v="Male"/>
    <n v="34"/>
    <x v="3"/>
    <x v="4"/>
    <d v="2008-12-24T00:00:00"/>
    <x v="405"/>
    <x v="2"/>
    <x v="4"/>
    <s v="Pune"/>
    <x v="398"/>
  </r>
  <r>
    <x v="424"/>
    <s v="Vikas Reddy"/>
    <s v="Female"/>
    <n v="24"/>
    <x v="4"/>
    <x v="5"/>
    <d v="2017-06-26T00:00:00"/>
    <x v="79"/>
    <x v="2"/>
    <x v="4"/>
    <s v="Chennai"/>
    <x v="399"/>
  </r>
  <r>
    <x v="425"/>
    <s v="John Sharma"/>
    <s v="Female"/>
    <n v="51"/>
    <x v="5"/>
    <x v="9"/>
    <d v="2005-11-24T00:00:00"/>
    <x v="406"/>
    <x v="3"/>
    <x v="1"/>
    <s v="Mumbai"/>
    <x v="400"/>
  </r>
  <r>
    <x v="426"/>
    <s v="Anjali Mathew"/>
    <s v="Female"/>
    <n v="58"/>
    <x v="1"/>
    <x v="1"/>
    <d v="2006-08-21T00:00:00"/>
    <x v="407"/>
    <x v="3"/>
    <x v="1"/>
    <s v="Hyderabad"/>
    <x v="401"/>
  </r>
  <r>
    <x v="427"/>
    <s v="Amit Verma"/>
    <s v="Male"/>
    <n v="54"/>
    <x v="0"/>
    <x v="11"/>
    <d v="2017-03-07T00:00:00"/>
    <x v="408"/>
    <x v="4"/>
    <x v="0"/>
    <s v="Bangalore"/>
    <x v="402"/>
  </r>
  <r>
    <x v="428"/>
    <s v="Divya Mehta"/>
    <s v="Female"/>
    <n v="43"/>
    <x v="3"/>
    <x v="4"/>
    <d v="2009-11-25T00:00:00"/>
    <x v="409"/>
    <x v="0"/>
    <x v="2"/>
    <s v="Chennai"/>
    <x v="345"/>
  </r>
  <r>
    <x v="429"/>
    <s v="Rahul Reddy"/>
    <s v="Female"/>
    <n v="50"/>
    <x v="0"/>
    <x v="0"/>
    <d v="2005-11-23T00:00:00"/>
    <x v="410"/>
    <x v="3"/>
    <x v="2"/>
    <s v="Kolkata"/>
    <x v="403"/>
  </r>
  <r>
    <x v="430"/>
    <s v="Sneha Singh"/>
    <s v="Female"/>
    <n v="56"/>
    <x v="5"/>
    <x v="8"/>
    <d v="2005-07-22T00:00:00"/>
    <x v="411"/>
    <x v="3"/>
    <x v="1"/>
    <s v="Kolkata"/>
    <x v="404"/>
  </r>
  <r>
    <x v="431"/>
    <s v="Vikas Gupta"/>
    <s v="Female"/>
    <n v="24"/>
    <x v="3"/>
    <x v="12"/>
    <d v="2009-04-27T00:00:00"/>
    <x v="412"/>
    <x v="0"/>
    <x v="0"/>
    <s v="Mumbai"/>
    <x v="405"/>
  </r>
  <r>
    <x v="432"/>
    <s v="Amit Verma"/>
    <s v="Male"/>
    <n v="26"/>
    <x v="0"/>
    <x v="0"/>
    <d v="2020-05-16T00:00:00"/>
    <x v="413"/>
    <x v="1"/>
    <x v="4"/>
    <s v="Chennai"/>
    <x v="406"/>
  </r>
  <r>
    <x v="433"/>
    <s v="Ravi Reddy"/>
    <s v="Male"/>
    <n v="23"/>
    <x v="4"/>
    <x v="5"/>
    <d v="2005-11-07T00:00:00"/>
    <x v="414"/>
    <x v="1"/>
    <x v="0"/>
    <s v="Hyderabad"/>
    <x v="407"/>
  </r>
  <r>
    <x v="434"/>
    <s v="John Verma"/>
    <s v="Male"/>
    <n v="58"/>
    <x v="0"/>
    <x v="11"/>
    <d v="2014-02-22T00:00:00"/>
    <x v="415"/>
    <x v="4"/>
    <x v="2"/>
    <s v="Delhi"/>
    <x v="408"/>
  </r>
  <r>
    <x v="435"/>
    <s v="Priya Sharma"/>
    <s v="Female"/>
    <n v="29"/>
    <x v="1"/>
    <x v="7"/>
    <d v="2019-05-22T00:00:00"/>
    <x v="416"/>
    <x v="0"/>
    <x v="0"/>
    <s v="Kolkata"/>
    <x v="409"/>
  </r>
  <r>
    <x v="436"/>
    <s v="Anjali Sharma"/>
    <s v="Male"/>
    <n v="44"/>
    <x v="1"/>
    <x v="7"/>
    <d v="2011-07-03T00:00:00"/>
    <x v="417"/>
    <x v="0"/>
    <x v="0"/>
    <s v="Bangalore"/>
    <x v="410"/>
  </r>
  <r>
    <x v="437"/>
    <s v="Neha Singh"/>
    <s v="Female"/>
    <n v="23"/>
    <x v="4"/>
    <x v="10"/>
    <d v="2016-12-19T00:00:00"/>
    <x v="418"/>
    <x v="2"/>
    <x v="2"/>
    <s v="Kolkata"/>
    <x v="411"/>
  </r>
  <r>
    <x v="438"/>
    <s v="Vikas Mathew"/>
    <s v="Male"/>
    <n v="41"/>
    <x v="5"/>
    <x v="8"/>
    <d v="2005-04-02T00:00:00"/>
    <x v="26"/>
    <x v="0"/>
    <x v="4"/>
    <s v="Mumbai"/>
    <x v="412"/>
  </r>
  <r>
    <x v="439"/>
    <s v="Rahul Sharma"/>
    <s v="Female"/>
    <n v="56"/>
    <x v="1"/>
    <x v="7"/>
    <d v="2011-11-02T00:00:00"/>
    <x v="419"/>
    <x v="3"/>
    <x v="4"/>
    <s v="Delhi"/>
    <x v="413"/>
  </r>
  <r>
    <x v="440"/>
    <s v="Vikas Patel"/>
    <s v="Male"/>
    <n v="33"/>
    <x v="0"/>
    <x v="11"/>
    <d v="2009-05-11T00:00:00"/>
    <x v="420"/>
    <x v="2"/>
    <x v="1"/>
    <s v="Kolkata"/>
    <x v="414"/>
  </r>
  <r>
    <x v="441"/>
    <s v="Rahul Verma"/>
    <s v="Female"/>
    <n v="57"/>
    <x v="2"/>
    <x v="3"/>
    <d v="2020-01-25T00:00:00"/>
    <x v="421"/>
    <x v="3"/>
    <x v="0"/>
    <s v="Hyderabad"/>
    <x v="415"/>
  </r>
  <r>
    <x v="442"/>
    <s v="Anjali Gupta"/>
    <s v="Female"/>
    <n v="44"/>
    <x v="0"/>
    <x v="0"/>
    <d v="2007-03-31T00:00:00"/>
    <x v="422"/>
    <x v="0"/>
    <x v="0"/>
    <s v="Hyderabad"/>
    <x v="416"/>
  </r>
  <r>
    <x v="443"/>
    <s v="Priya Gupta"/>
    <s v="Female"/>
    <n v="43"/>
    <x v="1"/>
    <x v="1"/>
    <d v="2020-07-21T00:00:00"/>
    <x v="423"/>
    <x v="2"/>
    <x v="1"/>
    <s v="Chennai"/>
    <x v="417"/>
  </r>
  <r>
    <x v="444"/>
    <s v="Priya Kumar"/>
    <s v="Female"/>
    <n v="32"/>
    <x v="2"/>
    <x v="3"/>
    <d v="2010-07-10T00:00:00"/>
    <x v="424"/>
    <x v="4"/>
    <x v="3"/>
    <s v="Kolkata"/>
    <x v="418"/>
  </r>
  <r>
    <x v="445"/>
    <s v="Priya Patel"/>
    <s v="Female"/>
    <n v="52"/>
    <x v="4"/>
    <x v="5"/>
    <d v="2013-01-17T00:00:00"/>
    <x v="149"/>
    <x v="3"/>
    <x v="2"/>
    <s v="Chennai"/>
    <x v="419"/>
  </r>
  <r>
    <x v="446"/>
    <s v="Sneha Patel"/>
    <s v="Male"/>
    <n v="39"/>
    <x v="0"/>
    <x v="0"/>
    <d v="2010-11-27T00:00:00"/>
    <x v="425"/>
    <x v="1"/>
    <x v="0"/>
    <s v="Kolkata"/>
    <x v="420"/>
  </r>
  <r>
    <x v="447"/>
    <s v="Vikas Sharma"/>
    <s v="Female"/>
    <n v="59"/>
    <x v="0"/>
    <x v="0"/>
    <d v="2017-05-16T00:00:00"/>
    <x v="332"/>
    <x v="0"/>
    <x v="1"/>
    <s v="Delhi"/>
    <x v="118"/>
  </r>
  <r>
    <x v="448"/>
    <s v="Amit Kumar"/>
    <s v="Female"/>
    <n v="36"/>
    <x v="1"/>
    <x v="1"/>
    <d v="2008-01-02T00:00:00"/>
    <x v="426"/>
    <x v="0"/>
    <x v="1"/>
    <s v="Mumbai"/>
    <x v="421"/>
  </r>
  <r>
    <x v="449"/>
    <s v="Ravi Kumar"/>
    <s v="Male"/>
    <n v="37"/>
    <x v="1"/>
    <x v="7"/>
    <d v="2016-07-13T00:00:00"/>
    <x v="427"/>
    <x v="4"/>
    <x v="4"/>
    <s v="Hyderabad"/>
    <x v="244"/>
  </r>
  <r>
    <x v="450"/>
    <s v="Anjali Yadav"/>
    <s v="Male"/>
    <n v="52"/>
    <x v="3"/>
    <x v="6"/>
    <d v="2009-11-28T00:00:00"/>
    <x v="428"/>
    <x v="2"/>
    <x v="0"/>
    <s v="Bangalore"/>
    <x v="65"/>
  </r>
  <r>
    <x v="451"/>
    <s v="Priya Mehta"/>
    <s v="Male"/>
    <n v="35"/>
    <x v="1"/>
    <x v="1"/>
    <d v="2013-09-15T00:00:00"/>
    <x v="429"/>
    <x v="4"/>
    <x v="0"/>
    <s v="Mumbai"/>
    <x v="422"/>
  </r>
  <r>
    <x v="452"/>
    <s v="Priya Reddy"/>
    <s v="Female"/>
    <n v="38"/>
    <x v="1"/>
    <x v="7"/>
    <d v="2013-06-13T00:00:00"/>
    <x v="430"/>
    <x v="4"/>
    <x v="3"/>
    <s v="Chennai"/>
    <x v="423"/>
  </r>
  <r>
    <x v="453"/>
    <s v="Sneha Verma"/>
    <s v="Female"/>
    <n v="46"/>
    <x v="0"/>
    <x v="11"/>
    <d v="2012-11-30T00:00:00"/>
    <x v="362"/>
    <x v="3"/>
    <x v="2"/>
    <s v="Kolkata"/>
    <x v="424"/>
  </r>
  <r>
    <x v="454"/>
    <s v="Neha Yadav"/>
    <s v="Male"/>
    <n v="54"/>
    <x v="0"/>
    <x v="11"/>
    <d v="2008-09-18T00:00:00"/>
    <x v="431"/>
    <x v="1"/>
    <x v="1"/>
    <s v="Pune"/>
    <x v="425"/>
  </r>
  <r>
    <x v="455"/>
    <s v="John Mehta"/>
    <s v="Male"/>
    <n v="33"/>
    <x v="0"/>
    <x v="11"/>
    <d v="2018-07-03T00:00:00"/>
    <x v="307"/>
    <x v="1"/>
    <x v="4"/>
    <s v="Delhi"/>
    <x v="112"/>
  </r>
  <r>
    <x v="456"/>
    <s v="Priya Reddy"/>
    <s v="Female"/>
    <n v="52"/>
    <x v="4"/>
    <x v="10"/>
    <d v="2018-04-02T00:00:00"/>
    <x v="432"/>
    <x v="4"/>
    <x v="0"/>
    <s v="Hyderabad"/>
    <x v="426"/>
  </r>
  <r>
    <x v="457"/>
    <s v="Rahul Patel"/>
    <s v="Male"/>
    <n v="30"/>
    <x v="5"/>
    <x v="9"/>
    <d v="2017-11-02T00:00:00"/>
    <x v="83"/>
    <x v="1"/>
    <x v="4"/>
    <s v="Bangalore"/>
    <x v="427"/>
  </r>
  <r>
    <x v="458"/>
    <s v="Amit Verma"/>
    <s v="Female"/>
    <n v="60"/>
    <x v="1"/>
    <x v="7"/>
    <d v="2019-11-05T00:00:00"/>
    <x v="433"/>
    <x v="1"/>
    <x v="4"/>
    <s v="Delhi"/>
    <x v="428"/>
  </r>
  <r>
    <x v="459"/>
    <s v="Anjali Gupta"/>
    <s v="Female"/>
    <n v="32"/>
    <x v="0"/>
    <x v="11"/>
    <d v="2018-06-24T00:00:00"/>
    <x v="434"/>
    <x v="0"/>
    <x v="4"/>
    <s v="Chennai"/>
    <x v="429"/>
  </r>
  <r>
    <x v="460"/>
    <s v="Vikas Mathew"/>
    <s v="Male"/>
    <n v="43"/>
    <x v="4"/>
    <x v="10"/>
    <d v="2010-02-26T00:00:00"/>
    <x v="435"/>
    <x v="4"/>
    <x v="4"/>
    <s v="Mumbai"/>
    <x v="430"/>
  </r>
  <r>
    <x v="461"/>
    <s v="Rahul Mehta"/>
    <s v="Female"/>
    <n v="31"/>
    <x v="1"/>
    <x v="7"/>
    <d v="2008-12-24T00:00:00"/>
    <x v="436"/>
    <x v="0"/>
    <x v="1"/>
    <s v="Mumbai"/>
    <x v="431"/>
  </r>
  <r>
    <x v="462"/>
    <s v="Vikas Verma"/>
    <s v="Male"/>
    <n v="27"/>
    <x v="4"/>
    <x v="10"/>
    <d v="2018-07-15T00:00:00"/>
    <x v="437"/>
    <x v="1"/>
    <x v="2"/>
    <s v="Chennai"/>
    <x v="432"/>
  </r>
  <r>
    <x v="463"/>
    <s v="Ravi Kumar"/>
    <s v="Male"/>
    <n v="55"/>
    <x v="4"/>
    <x v="10"/>
    <d v="2015-10-25T00:00:00"/>
    <x v="438"/>
    <x v="3"/>
    <x v="1"/>
    <s v="Kolkata"/>
    <x v="433"/>
  </r>
  <r>
    <x v="464"/>
    <s v="Anjali Reddy"/>
    <s v="Female"/>
    <n v="30"/>
    <x v="3"/>
    <x v="4"/>
    <d v="2010-03-20T00:00:00"/>
    <x v="439"/>
    <x v="3"/>
    <x v="1"/>
    <s v="Chennai"/>
    <x v="434"/>
  </r>
  <r>
    <x v="465"/>
    <s v="Ravi Mathew"/>
    <s v="Male"/>
    <n v="22"/>
    <x v="5"/>
    <x v="9"/>
    <d v="2017-12-18T00:00:00"/>
    <x v="440"/>
    <x v="1"/>
    <x v="1"/>
    <s v="Mumbai"/>
    <x v="435"/>
  </r>
  <r>
    <x v="466"/>
    <s v="Ravi Mehta"/>
    <s v="Female"/>
    <n v="48"/>
    <x v="3"/>
    <x v="6"/>
    <d v="2008-06-21T00:00:00"/>
    <x v="441"/>
    <x v="0"/>
    <x v="3"/>
    <s v="Bangalore"/>
    <x v="436"/>
  </r>
  <r>
    <x v="467"/>
    <s v="Vikas Singh"/>
    <s v="Female"/>
    <n v="39"/>
    <x v="5"/>
    <x v="8"/>
    <d v="2009-07-27T00:00:00"/>
    <x v="442"/>
    <x v="0"/>
    <x v="1"/>
    <s v="Delhi"/>
    <x v="437"/>
  </r>
  <r>
    <x v="468"/>
    <s v="Amit Kumar"/>
    <s v="Female"/>
    <n v="38"/>
    <x v="3"/>
    <x v="12"/>
    <d v="2012-09-21T00:00:00"/>
    <x v="443"/>
    <x v="2"/>
    <x v="0"/>
    <s v="Pune"/>
    <x v="438"/>
  </r>
  <r>
    <x v="469"/>
    <s v="Divya Gupta"/>
    <s v="Male"/>
    <n v="28"/>
    <x v="0"/>
    <x v="11"/>
    <d v="2012-08-04T00:00:00"/>
    <x v="444"/>
    <x v="2"/>
    <x v="2"/>
    <s v="Pune"/>
    <x v="439"/>
  </r>
  <r>
    <x v="470"/>
    <s v="Rahul Reddy"/>
    <s v="Male"/>
    <n v="52"/>
    <x v="1"/>
    <x v="1"/>
    <d v="2006-12-24T00:00:00"/>
    <x v="445"/>
    <x v="3"/>
    <x v="4"/>
    <s v="Bangalore"/>
    <x v="440"/>
  </r>
  <r>
    <x v="471"/>
    <s v="Sneha Yadav"/>
    <s v="Male"/>
    <n v="46"/>
    <x v="4"/>
    <x v="5"/>
    <d v="2020-12-17T00:00:00"/>
    <x v="12"/>
    <x v="2"/>
    <x v="2"/>
    <s v="Delhi"/>
    <x v="441"/>
  </r>
  <r>
    <x v="472"/>
    <s v="Rahul Mehta"/>
    <s v="Female"/>
    <n v="34"/>
    <x v="2"/>
    <x v="2"/>
    <d v="2018-10-19T00:00:00"/>
    <x v="446"/>
    <x v="1"/>
    <x v="3"/>
    <s v="Hyderabad"/>
    <x v="442"/>
  </r>
  <r>
    <x v="473"/>
    <s v="Rahul Patel"/>
    <s v="Male"/>
    <n v="39"/>
    <x v="4"/>
    <x v="5"/>
    <d v="2020-01-08T00:00:00"/>
    <x v="447"/>
    <x v="4"/>
    <x v="1"/>
    <s v="Hyderabad"/>
    <x v="443"/>
  </r>
  <r>
    <x v="474"/>
    <s v="Vikas Sharma"/>
    <s v="Male"/>
    <n v="27"/>
    <x v="1"/>
    <x v="1"/>
    <d v="2017-07-17T00:00:00"/>
    <x v="448"/>
    <x v="3"/>
    <x v="3"/>
    <s v="Hyderabad"/>
    <x v="444"/>
  </r>
  <r>
    <x v="475"/>
    <s v="Anjali Mehta"/>
    <s v="Female"/>
    <n v="47"/>
    <x v="1"/>
    <x v="7"/>
    <d v="2010-11-09T00:00:00"/>
    <x v="449"/>
    <x v="4"/>
    <x v="1"/>
    <s v="Mumbai"/>
    <x v="445"/>
  </r>
  <r>
    <x v="476"/>
    <s v="Vikas Reddy"/>
    <s v="Female"/>
    <n v="43"/>
    <x v="2"/>
    <x v="3"/>
    <d v="2017-01-24T00:00:00"/>
    <x v="450"/>
    <x v="3"/>
    <x v="2"/>
    <s v="Delhi"/>
    <x v="446"/>
  </r>
  <r>
    <x v="477"/>
    <s v="Anjali Gupta"/>
    <s v="Male"/>
    <n v="43"/>
    <x v="4"/>
    <x v="5"/>
    <d v="2018-03-01T00:00:00"/>
    <x v="451"/>
    <x v="4"/>
    <x v="0"/>
    <s v="Bangalore"/>
    <x v="447"/>
  </r>
  <r>
    <x v="478"/>
    <s v="Sneha Singh"/>
    <s v="Male"/>
    <n v="36"/>
    <x v="3"/>
    <x v="4"/>
    <d v="2012-12-02T00:00:00"/>
    <x v="279"/>
    <x v="0"/>
    <x v="0"/>
    <s v="Pune"/>
    <x v="448"/>
  </r>
  <r>
    <x v="479"/>
    <s v="John Mehta"/>
    <s v="Female"/>
    <n v="27"/>
    <x v="4"/>
    <x v="5"/>
    <d v="2006-09-15T00:00:00"/>
    <x v="452"/>
    <x v="2"/>
    <x v="2"/>
    <s v="Bangalore"/>
    <x v="449"/>
  </r>
  <r>
    <x v="480"/>
    <s v="Priya Mehta"/>
    <s v="Female"/>
    <n v="33"/>
    <x v="5"/>
    <x v="9"/>
    <d v="2016-03-11T00:00:00"/>
    <x v="27"/>
    <x v="2"/>
    <x v="4"/>
    <s v="Kolkata"/>
    <x v="450"/>
  </r>
  <r>
    <x v="481"/>
    <s v="John Mehta"/>
    <s v="Male"/>
    <n v="34"/>
    <x v="0"/>
    <x v="11"/>
    <d v="2008-07-01T00:00:00"/>
    <x v="453"/>
    <x v="1"/>
    <x v="0"/>
    <s v="Pune"/>
    <x v="451"/>
  </r>
  <r>
    <x v="482"/>
    <s v="Neha Yadav"/>
    <s v="Male"/>
    <n v="56"/>
    <x v="2"/>
    <x v="3"/>
    <d v="2013-04-29T00:00:00"/>
    <x v="124"/>
    <x v="3"/>
    <x v="2"/>
    <s v="Chennai"/>
    <x v="452"/>
  </r>
  <r>
    <x v="483"/>
    <s v="John Gupta"/>
    <s v="Male"/>
    <n v="54"/>
    <x v="3"/>
    <x v="4"/>
    <d v="2009-12-25T00:00:00"/>
    <x v="454"/>
    <x v="2"/>
    <x v="0"/>
    <s v="Chennai"/>
    <x v="453"/>
  </r>
  <r>
    <x v="484"/>
    <s v="Ravi Gupta"/>
    <s v="Male"/>
    <n v="54"/>
    <x v="3"/>
    <x v="4"/>
    <d v="2020-05-24T00:00:00"/>
    <x v="455"/>
    <x v="4"/>
    <x v="0"/>
    <s v="Pune"/>
    <x v="454"/>
  </r>
  <r>
    <x v="485"/>
    <s v="Vikas Gupta"/>
    <s v="Female"/>
    <n v="22"/>
    <x v="2"/>
    <x v="2"/>
    <d v="2013-07-06T00:00:00"/>
    <x v="456"/>
    <x v="1"/>
    <x v="3"/>
    <s v="Bangalore"/>
    <x v="455"/>
  </r>
  <r>
    <x v="486"/>
    <s v="Anjali Mathew"/>
    <s v="Male"/>
    <n v="57"/>
    <x v="3"/>
    <x v="6"/>
    <d v="2011-01-16T00:00:00"/>
    <x v="457"/>
    <x v="0"/>
    <x v="3"/>
    <s v="Bangalore"/>
    <x v="456"/>
  </r>
  <r>
    <x v="487"/>
    <s v="Amit Gupta"/>
    <s v="Female"/>
    <n v="35"/>
    <x v="4"/>
    <x v="5"/>
    <d v="2013-03-10T00:00:00"/>
    <x v="458"/>
    <x v="4"/>
    <x v="3"/>
    <s v="Delhi"/>
    <x v="457"/>
  </r>
  <r>
    <x v="488"/>
    <s v="Amit Yadav"/>
    <s v="Male"/>
    <n v="58"/>
    <x v="5"/>
    <x v="9"/>
    <d v="2007-03-30T00:00:00"/>
    <x v="459"/>
    <x v="3"/>
    <x v="4"/>
    <s v="Chennai"/>
    <x v="458"/>
  </r>
  <r>
    <x v="489"/>
    <s v="Ravi Singh"/>
    <s v="Male"/>
    <n v="31"/>
    <x v="5"/>
    <x v="9"/>
    <d v="2015-08-11T00:00:00"/>
    <x v="460"/>
    <x v="2"/>
    <x v="2"/>
    <s v="Delhi"/>
    <x v="459"/>
  </r>
  <r>
    <x v="490"/>
    <s v="Amit Verma"/>
    <s v="Female"/>
    <n v="53"/>
    <x v="3"/>
    <x v="4"/>
    <d v="2017-08-11T00:00:00"/>
    <x v="461"/>
    <x v="1"/>
    <x v="2"/>
    <s v="Mumbai"/>
    <x v="460"/>
  </r>
  <r>
    <x v="491"/>
    <s v="Amit Sharma"/>
    <s v="Male"/>
    <n v="38"/>
    <x v="4"/>
    <x v="10"/>
    <d v="2015-02-03T00:00:00"/>
    <x v="462"/>
    <x v="3"/>
    <x v="3"/>
    <s v="Bangalore"/>
    <x v="461"/>
  </r>
  <r>
    <x v="492"/>
    <s v="Priya Verma"/>
    <s v="Female"/>
    <n v="44"/>
    <x v="2"/>
    <x v="3"/>
    <d v="2007-09-21T00:00:00"/>
    <x v="463"/>
    <x v="0"/>
    <x v="4"/>
    <s v="Chennai"/>
    <x v="462"/>
  </r>
  <r>
    <x v="493"/>
    <s v="Anjali Verma"/>
    <s v="Male"/>
    <n v="40"/>
    <x v="3"/>
    <x v="4"/>
    <d v="2020-02-06T00:00:00"/>
    <x v="464"/>
    <x v="4"/>
    <x v="2"/>
    <s v="Mumbai"/>
    <x v="463"/>
  </r>
  <r>
    <x v="494"/>
    <s v="Ravi Yadav"/>
    <s v="Female"/>
    <n v="51"/>
    <x v="5"/>
    <x v="9"/>
    <d v="2008-10-04T00:00:00"/>
    <x v="290"/>
    <x v="3"/>
    <x v="2"/>
    <s v="Pune"/>
    <x v="464"/>
  </r>
  <r>
    <x v="495"/>
    <s v="Anjali Yadav"/>
    <s v="Female"/>
    <n v="26"/>
    <x v="2"/>
    <x v="2"/>
    <d v="2012-09-15T00:00:00"/>
    <x v="465"/>
    <x v="3"/>
    <x v="3"/>
    <s v="Pune"/>
    <x v="375"/>
  </r>
  <r>
    <x v="496"/>
    <s v="John Mathew"/>
    <s v="Female"/>
    <n v="39"/>
    <x v="4"/>
    <x v="5"/>
    <d v="2018-03-02T00:00:00"/>
    <x v="466"/>
    <x v="4"/>
    <x v="4"/>
    <s v="Hyderabad"/>
    <x v="352"/>
  </r>
  <r>
    <x v="497"/>
    <s v="Rahul Patel"/>
    <s v="Male"/>
    <n v="38"/>
    <x v="5"/>
    <x v="9"/>
    <d v="2009-09-22T00:00:00"/>
    <x v="467"/>
    <x v="4"/>
    <x v="0"/>
    <s v="Mumbai"/>
    <x v="465"/>
  </r>
  <r>
    <x v="498"/>
    <s v="Sneha Gupta"/>
    <s v="Male"/>
    <n v="23"/>
    <x v="4"/>
    <x v="10"/>
    <d v="2007-05-02T00:00:00"/>
    <x v="105"/>
    <x v="0"/>
    <x v="4"/>
    <s v="Mumbai"/>
    <x v="466"/>
  </r>
  <r>
    <x v="499"/>
    <s v="Ravi Mathew"/>
    <s v="Male"/>
    <n v="37"/>
    <x v="5"/>
    <x v="8"/>
    <d v="2014-12-10T00:00:00"/>
    <x v="468"/>
    <x v="2"/>
    <x v="4"/>
    <s v="Chennai"/>
    <x v="467"/>
  </r>
  <r>
    <x v="500"/>
    <s v="Amit Sharma"/>
    <s v="Male"/>
    <n v="44"/>
    <x v="3"/>
    <x v="4"/>
    <d v="2015-06-25T00:00:00"/>
    <x v="469"/>
    <x v="3"/>
    <x v="1"/>
    <s v="Delhi"/>
    <x v="468"/>
  </r>
  <r>
    <x v="501"/>
    <s v="Amit Verma"/>
    <s v="Male"/>
    <n v="59"/>
    <x v="1"/>
    <x v="1"/>
    <d v="2019-02-26T00:00:00"/>
    <x v="470"/>
    <x v="0"/>
    <x v="2"/>
    <s v="Chennai"/>
    <x v="469"/>
  </r>
  <r>
    <x v="502"/>
    <s v="Vikas Mathew"/>
    <s v="Female"/>
    <n v="52"/>
    <x v="1"/>
    <x v="7"/>
    <d v="2007-01-04T00:00:00"/>
    <x v="471"/>
    <x v="3"/>
    <x v="3"/>
    <s v="Delhi"/>
    <x v="470"/>
  </r>
  <r>
    <x v="503"/>
    <s v="John Patel"/>
    <s v="Female"/>
    <n v="22"/>
    <x v="2"/>
    <x v="2"/>
    <d v="2012-09-18T00:00:00"/>
    <x v="472"/>
    <x v="4"/>
    <x v="1"/>
    <s v="Mumbai"/>
    <x v="471"/>
  </r>
  <r>
    <x v="504"/>
    <s v="Neha Gupta"/>
    <s v="Female"/>
    <n v="22"/>
    <x v="4"/>
    <x v="5"/>
    <d v="2018-05-23T00:00:00"/>
    <x v="473"/>
    <x v="1"/>
    <x v="1"/>
    <s v="Bangalore"/>
    <x v="472"/>
  </r>
  <r>
    <x v="505"/>
    <s v="Divya Singh"/>
    <s v="Female"/>
    <n v="47"/>
    <x v="0"/>
    <x v="0"/>
    <d v="2019-06-28T00:00:00"/>
    <x v="474"/>
    <x v="4"/>
    <x v="4"/>
    <s v="Bangalore"/>
    <x v="473"/>
  </r>
  <r>
    <x v="506"/>
    <s v="Sneha Singh"/>
    <s v="Male"/>
    <n v="55"/>
    <x v="1"/>
    <x v="1"/>
    <d v="2011-05-22T00:00:00"/>
    <x v="475"/>
    <x v="3"/>
    <x v="2"/>
    <s v="Hyderabad"/>
    <x v="474"/>
  </r>
  <r>
    <x v="507"/>
    <s v="Sneha Patel"/>
    <s v="Male"/>
    <n v="40"/>
    <x v="2"/>
    <x v="3"/>
    <d v="2018-11-09T00:00:00"/>
    <x v="338"/>
    <x v="3"/>
    <x v="1"/>
    <s v="Delhi"/>
    <x v="475"/>
  </r>
  <r>
    <x v="508"/>
    <s v="Divya Kumar"/>
    <s v="Male"/>
    <n v="31"/>
    <x v="2"/>
    <x v="2"/>
    <d v="2009-03-04T00:00:00"/>
    <x v="476"/>
    <x v="3"/>
    <x v="3"/>
    <s v="Hyderabad"/>
    <x v="476"/>
  </r>
  <r>
    <x v="509"/>
    <s v="Neha Sharma"/>
    <s v="Male"/>
    <n v="27"/>
    <x v="0"/>
    <x v="0"/>
    <d v="2016-01-27T00:00:00"/>
    <x v="477"/>
    <x v="3"/>
    <x v="2"/>
    <s v="Bangalore"/>
    <x v="224"/>
  </r>
  <r>
    <x v="510"/>
    <s v="Neha Kumar"/>
    <s v="Female"/>
    <n v="24"/>
    <x v="3"/>
    <x v="6"/>
    <d v="2008-04-11T00:00:00"/>
    <x v="478"/>
    <x v="3"/>
    <x v="2"/>
    <s v="Mumbai"/>
    <x v="97"/>
  </r>
  <r>
    <x v="511"/>
    <s v="Vikas Gupta"/>
    <s v="Male"/>
    <n v="34"/>
    <x v="3"/>
    <x v="4"/>
    <d v="2005-04-14T00:00:00"/>
    <x v="479"/>
    <x v="2"/>
    <x v="2"/>
    <s v="Kolkata"/>
    <x v="238"/>
  </r>
  <r>
    <x v="512"/>
    <s v="Neha Mehta"/>
    <s v="Male"/>
    <n v="34"/>
    <x v="4"/>
    <x v="10"/>
    <d v="2016-09-09T00:00:00"/>
    <x v="480"/>
    <x v="4"/>
    <x v="2"/>
    <s v="Pune"/>
    <x v="477"/>
  </r>
  <r>
    <x v="513"/>
    <s v="John Kumar"/>
    <s v="Male"/>
    <n v="24"/>
    <x v="5"/>
    <x v="9"/>
    <d v="2010-09-07T00:00:00"/>
    <x v="481"/>
    <x v="3"/>
    <x v="4"/>
    <s v="Bangalore"/>
    <x v="478"/>
  </r>
  <r>
    <x v="514"/>
    <s v="Rahul Mehta"/>
    <s v="Male"/>
    <n v="37"/>
    <x v="5"/>
    <x v="8"/>
    <d v="2012-04-12T00:00:00"/>
    <x v="482"/>
    <x v="2"/>
    <x v="3"/>
    <s v="Chennai"/>
    <x v="479"/>
  </r>
  <r>
    <x v="515"/>
    <s v="Sneha Singh"/>
    <s v="Male"/>
    <n v="22"/>
    <x v="2"/>
    <x v="3"/>
    <d v="2020-06-10T00:00:00"/>
    <x v="483"/>
    <x v="2"/>
    <x v="3"/>
    <s v="Kolkata"/>
    <x v="480"/>
  </r>
  <r>
    <x v="516"/>
    <s v="Sneha Mehta"/>
    <s v="Male"/>
    <n v="53"/>
    <x v="2"/>
    <x v="3"/>
    <d v="2019-01-09T00:00:00"/>
    <x v="188"/>
    <x v="1"/>
    <x v="3"/>
    <s v="Pune"/>
    <x v="481"/>
  </r>
  <r>
    <x v="517"/>
    <s v="Amit Verma"/>
    <s v="Male"/>
    <n v="30"/>
    <x v="4"/>
    <x v="10"/>
    <d v="2012-02-08T00:00:00"/>
    <x v="484"/>
    <x v="4"/>
    <x v="4"/>
    <s v="Mumbai"/>
    <x v="482"/>
  </r>
  <r>
    <x v="518"/>
    <s v="Ravi Kumar"/>
    <s v="Male"/>
    <n v="38"/>
    <x v="2"/>
    <x v="3"/>
    <d v="2020-11-06T00:00:00"/>
    <x v="485"/>
    <x v="0"/>
    <x v="3"/>
    <s v="Chennai"/>
    <x v="483"/>
  </r>
  <r>
    <x v="519"/>
    <s v="Neha Mehta"/>
    <s v="Male"/>
    <n v="56"/>
    <x v="3"/>
    <x v="4"/>
    <d v="2015-07-05T00:00:00"/>
    <x v="486"/>
    <x v="0"/>
    <x v="1"/>
    <s v="Hyderabad"/>
    <x v="484"/>
  </r>
  <r>
    <x v="520"/>
    <s v="Sneha Verma"/>
    <s v="Male"/>
    <n v="50"/>
    <x v="3"/>
    <x v="4"/>
    <d v="2017-02-23T00:00:00"/>
    <x v="487"/>
    <x v="4"/>
    <x v="0"/>
    <s v="Kolkata"/>
    <x v="172"/>
  </r>
  <r>
    <x v="521"/>
    <s v="Vikas Singh"/>
    <s v="Male"/>
    <n v="23"/>
    <x v="1"/>
    <x v="1"/>
    <d v="2018-11-29T00:00:00"/>
    <x v="14"/>
    <x v="3"/>
    <x v="0"/>
    <s v="Pune"/>
    <x v="485"/>
  </r>
  <r>
    <x v="522"/>
    <s v="Vikas Singh"/>
    <s v="Male"/>
    <n v="55"/>
    <x v="5"/>
    <x v="8"/>
    <d v="2017-05-15T00:00:00"/>
    <x v="93"/>
    <x v="0"/>
    <x v="3"/>
    <s v="Bangalore"/>
    <x v="182"/>
  </r>
  <r>
    <x v="523"/>
    <s v="Ravi Kumar"/>
    <s v="Male"/>
    <n v="28"/>
    <x v="1"/>
    <x v="7"/>
    <d v="2005-12-25T00:00:00"/>
    <x v="488"/>
    <x v="2"/>
    <x v="0"/>
    <s v="Hyderabad"/>
    <x v="486"/>
  </r>
  <r>
    <x v="524"/>
    <s v="Sneha Gupta"/>
    <s v="Male"/>
    <n v="28"/>
    <x v="2"/>
    <x v="3"/>
    <d v="2019-10-04T00:00:00"/>
    <x v="489"/>
    <x v="0"/>
    <x v="1"/>
    <s v="Pune"/>
    <x v="487"/>
  </r>
  <r>
    <x v="525"/>
    <s v="Anjali Mathew"/>
    <s v="Male"/>
    <n v="45"/>
    <x v="0"/>
    <x v="0"/>
    <d v="2005-04-18T00:00:00"/>
    <x v="490"/>
    <x v="4"/>
    <x v="0"/>
    <s v="Delhi"/>
    <x v="488"/>
  </r>
  <r>
    <x v="526"/>
    <s v="Rahul Kumar"/>
    <s v="Female"/>
    <n v="45"/>
    <x v="5"/>
    <x v="9"/>
    <d v="2018-11-02T00:00:00"/>
    <x v="491"/>
    <x v="0"/>
    <x v="0"/>
    <s v="Pune"/>
    <x v="489"/>
  </r>
  <r>
    <x v="527"/>
    <s v="Sneha Mathew"/>
    <s v="Male"/>
    <n v="35"/>
    <x v="1"/>
    <x v="7"/>
    <d v="2007-04-10T00:00:00"/>
    <x v="492"/>
    <x v="2"/>
    <x v="1"/>
    <s v="Delhi"/>
    <x v="490"/>
  </r>
  <r>
    <x v="528"/>
    <s v="Divya Mehta"/>
    <s v="Male"/>
    <n v="58"/>
    <x v="5"/>
    <x v="9"/>
    <d v="2017-07-11T00:00:00"/>
    <x v="483"/>
    <x v="4"/>
    <x v="0"/>
    <s v="Kolkata"/>
    <x v="491"/>
  </r>
  <r>
    <x v="529"/>
    <s v="Anjali Kumar"/>
    <s v="Female"/>
    <n v="49"/>
    <x v="2"/>
    <x v="2"/>
    <d v="2009-01-17T00:00:00"/>
    <x v="493"/>
    <x v="4"/>
    <x v="1"/>
    <s v="Bangalore"/>
    <x v="492"/>
  </r>
  <r>
    <x v="530"/>
    <s v="Amit Verma"/>
    <s v="Female"/>
    <n v="44"/>
    <x v="3"/>
    <x v="12"/>
    <d v="2012-04-13T00:00:00"/>
    <x v="494"/>
    <x v="4"/>
    <x v="2"/>
    <s v="Kolkata"/>
    <x v="493"/>
  </r>
  <r>
    <x v="531"/>
    <s v="Priya Yadav"/>
    <s v="Male"/>
    <n v="58"/>
    <x v="1"/>
    <x v="7"/>
    <d v="2013-05-31T00:00:00"/>
    <x v="173"/>
    <x v="0"/>
    <x v="3"/>
    <s v="Bangalore"/>
    <x v="494"/>
  </r>
  <r>
    <x v="532"/>
    <s v="Neha Gupta"/>
    <s v="Female"/>
    <n v="22"/>
    <x v="5"/>
    <x v="9"/>
    <d v="2011-05-20T00:00:00"/>
    <x v="495"/>
    <x v="0"/>
    <x v="4"/>
    <s v="Bangalore"/>
    <x v="495"/>
  </r>
  <r>
    <x v="533"/>
    <s v="Rahul Mathew"/>
    <s v="Male"/>
    <n v="35"/>
    <x v="3"/>
    <x v="6"/>
    <d v="2020-06-21T00:00:00"/>
    <x v="496"/>
    <x v="0"/>
    <x v="1"/>
    <s v="Chennai"/>
    <x v="496"/>
  </r>
  <r>
    <x v="534"/>
    <s v="Anjali Yadav"/>
    <s v="Male"/>
    <n v="28"/>
    <x v="2"/>
    <x v="3"/>
    <d v="2012-12-23T00:00:00"/>
    <x v="497"/>
    <x v="2"/>
    <x v="3"/>
    <s v="Bangalore"/>
    <x v="497"/>
  </r>
  <r>
    <x v="535"/>
    <s v="Anjali Mehta"/>
    <s v="Male"/>
    <n v="38"/>
    <x v="3"/>
    <x v="6"/>
    <d v="2017-10-18T00:00:00"/>
    <x v="498"/>
    <x v="0"/>
    <x v="4"/>
    <s v="Pune"/>
    <x v="39"/>
  </r>
  <r>
    <x v="536"/>
    <s v="Sneha Kumar"/>
    <s v="Female"/>
    <n v="33"/>
    <x v="4"/>
    <x v="10"/>
    <d v="2018-05-09T00:00:00"/>
    <x v="499"/>
    <x v="1"/>
    <x v="1"/>
    <s v="Delhi"/>
    <x v="498"/>
  </r>
  <r>
    <x v="537"/>
    <s v="Sneha Sharma"/>
    <s v="Female"/>
    <n v="44"/>
    <x v="4"/>
    <x v="5"/>
    <d v="2007-09-15T00:00:00"/>
    <x v="500"/>
    <x v="0"/>
    <x v="0"/>
    <s v="Pune"/>
    <x v="499"/>
  </r>
  <r>
    <x v="538"/>
    <s v="Ravi Sharma"/>
    <s v="Female"/>
    <n v="55"/>
    <x v="2"/>
    <x v="3"/>
    <d v="2017-02-10T00:00:00"/>
    <x v="501"/>
    <x v="2"/>
    <x v="3"/>
    <s v="Chennai"/>
    <x v="500"/>
  </r>
  <r>
    <x v="539"/>
    <s v="Divya Patel"/>
    <s v="Male"/>
    <n v="47"/>
    <x v="4"/>
    <x v="10"/>
    <d v="2009-12-25T00:00:00"/>
    <x v="502"/>
    <x v="3"/>
    <x v="2"/>
    <s v="Hyderabad"/>
    <x v="501"/>
  </r>
  <r>
    <x v="540"/>
    <s v="Amit Kumar"/>
    <s v="Male"/>
    <n v="52"/>
    <x v="1"/>
    <x v="7"/>
    <d v="2017-04-18T00:00:00"/>
    <x v="503"/>
    <x v="3"/>
    <x v="0"/>
    <s v="Delhi"/>
    <x v="153"/>
  </r>
  <r>
    <x v="541"/>
    <s v="Vikas Singh"/>
    <s v="Male"/>
    <n v="30"/>
    <x v="4"/>
    <x v="10"/>
    <d v="2015-12-11T00:00:00"/>
    <x v="504"/>
    <x v="0"/>
    <x v="4"/>
    <s v="Chennai"/>
    <x v="502"/>
  </r>
  <r>
    <x v="542"/>
    <s v="Anjali Verma"/>
    <s v="Male"/>
    <n v="37"/>
    <x v="2"/>
    <x v="3"/>
    <d v="2014-08-25T00:00:00"/>
    <x v="144"/>
    <x v="0"/>
    <x v="0"/>
    <s v="Mumbai"/>
    <x v="503"/>
  </r>
  <r>
    <x v="543"/>
    <s v="Ravi Singh"/>
    <s v="Female"/>
    <n v="44"/>
    <x v="0"/>
    <x v="11"/>
    <d v="2012-09-23T00:00:00"/>
    <x v="505"/>
    <x v="3"/>
    <x v="4"/>
    <s v="Bangalore"/>
    <x v="504"/>
  </r>
  <r>
    <x v="544"/>
    <s v="Anjali Gupta"/>
    <s v="Male"/>
    <n v="50"/>
    <x v="2"/>
    <x v="2"/>
    <d v="2009-06-24T00:00:00"/>
    <x v="506"/>
    <x v="2"/>
    <x v="0"/>
    <s v="Mumbai"/>
    <x v="505"/>
  </r>
  <r>
    <x v="545"/>
    <s v="Rahul Mehta"/>
    <s v="Male"/>
    <n v="40"/>
    <x v="2"/>
    <x v="3"/>
    <d v="2020-07-24T00:00:00"/>
    <x v="286"/>
    <x v="3"/>
    <x v="2"/>
    <s v="Delhi"/>
    <x v="506"/>
  </r>
  <r>
    <x v="546"/>
    <s v="Rahul Kumar"/>
    <s v="Male"/>
    <n v="56"/>
    <x v="0"/>
    <x v="0"/>
    <d v="2017-04-04T00:00:00"/>
    <x v="290"/>
    <x v="3"/>
    <x v="1"/>
    <s v="Delhi"/>
    <x v="507"/>
  </r>
  <r>
    <x v="547"/>
    <s v="Anjali Patel"/>
    <s v="Male"/>
    <n v="46"/>
    <x v="1"/>
    <x v="7"/>
    <d v="2010-09-24T00:00:00"/>
    <x v="507"/>
    <x v="1"/>
    <x v="3"/>
    <s v="Hyderabad"/>
    <x v="508"/>
  </r>
  <r>
    <x v="548"/>
    <s v="Anjali Mathew"/>
    <s v="Male"/>
    <n v="51"/>
    <x v="5"/>
    <x v="9"/>
    <d v="2006-06-30T00:00:00"/>
    <x v="508"/>
    <x v="3"/>
    <x v="3"/>
    <s v="Kolkata"/>
    <x v="509"/>
  </r>
  <r>
    <x v="549"/>
    <s v="Sneha Sharma"/>
    <s v="Female"/>
    <n v="46"/>
    <x v="0"/>
    <x v="11"/>
    <d v="2016-05-28T00:00:00"/>
    <x v="509"/>
    <x v="3"/>
    <x v="2"/>
    <s v="Kolkata"/>
    <x v="510"/>
  </r>
  <r>
    <x v="550"/>
    <s v="Anjali Verma"/>
    <s v="Male"/>
    <n v="33"/>
    <x v="0"/>
    <x v="11"/>
    <d v="2017-07-30T00:00:00"/>
    <x v="239"/>
    <x v="1"/>
    <x v="4"/>
    <s v="Chennai"/>
    <x v="511"/>
  </r>
  <r>
    <x v="551"/>
    <s v="John Kumar"/>
    <s v="Female"/>
    <n v="47"/>
    <x v="5"/>
    <x v="9"/>
    <d v="2005-05-31T00:00:00"/>
    <x v="510"/>
    <x v="3"/>
    <x v="3"/>
    <s v="Pune"/>
    <x v="512"/>
  </r>
  <r>
    <x v="552"/>
    <s v="John Mehta"/>
    <s v="Female"/>
    <n v="25"/>
    <x v="5"/>
    <x v="8"/>
    <d v="2013-09-07T00:00:00"/>
    <x v="511"/>
    <x v="1"/>
    <x v="1"/>
    <s v="Bangalore"/>
    <x v="513"/>
  </r>
  <r>
    <x v="553"/>
    <s v="Divya Patel"/>
    <s v="Female"/>
    <n v="47"/>
    <x v="5"/>
    <x v="9"/>
    <d v="2006-12-21T00:00:00"/>
    <x v="280"/>
    <x v="4"/>
    <x v="1"/>
    <s v="Pune"/>
    <x v="514"/>
  </r>
  <r>
    <x v="554"/>
    <s v="Anjali Mehta"/>
    <s v="Female"/>
    <n v="37"/>
    <x v="1"/>
    <x v="7"/>
    <d v="2014-07-26T00:00:00"/>
    <x v="512"/>
    <x v="0"/>
    <x v="3"/>
    <s v="Delhi"/>
    <x v="515"/>
  </r>
  <r>
    <x v="555"/>
    <s v="Vikas Patel"/>
    <s v="Male"/>
    <n v="30"/>
    <x v="1"/>
    <x v="7"/>
    <d v="2008-02-06T00:00:00"/>
    <x v="513"/>
    <x v="0"/>
    <x v="4"/>
    <s v="Delhi"/>
    <x v="516"/>
  </r>
  <r>
    <x v="556"/>
    <s v="Amit Yadav"/>
    <s v="Male"/>
    <n v="42"/>
    <x v="2"/>
    <x v="2"/>
    <d v="2009-02-17T00:00:00"/>
    <x v="514"/>
    <x v="2"/>
    <x v="0"/>
    <s v="Kolkata"/>
    <x v="517"/>
  </r>
  <r>
    <x v="557"/>
    <s v="Priya Singh"/>
    <s v="Female"/>
    <n v="41"/>
    <x v="4"/>
    <x v="5"/>
    <d v="2008-05-29T00:00:00"/>
    <x v="515"/>
    <x v="1"/>
    <x v="4"/>
    <s v="Hyderabad"/>
    <x v="518"/>
  </r>
  <r>
    <x v="558"/>
    <s v="Rahul Yadav"/>
    <s v="Female"/>
    <n v="60"/>
    <x v="1"/>
    <x v="7"/>
    <d v="2018-05-18T00:00:00"/>
    <x v="516"/>
    <x v="2"/>
    <x v="0"/>
    <s v="Bangalore"/>
    <x v="519"/>
  </r>
  <r>
    <x v="559"/>
    <s v="Sneha Gupta"/>
    <s v="Male"/>
    <n v="54"/>
    <x v="1"/>
    <x v="1"/>
    <d v="2020-12-20T00:00:00"/>
    <x v="517"/>
    <x v="2"/>
    <x v="2"/>
    <s v="Delhi"/>
    <x v="520"/>
  </r>
  <r>
    <x v="560"/>
    <s v="Neha Patel"/>
    <s v="Male"/>
    <n v="34"/>
    <x v="0"/>
    <x v="0"/>
    <d v="2014-03-02T00:00:00"/>
    <x v="518"/>
    <x v="1"/>
    <x v="3"/>
    <s v="Delhi"/>
    <x v="521"/>
  </r>
  <r>
    <x v="561"/>
    <s v="Divya Mehta"/>
    <s v="Male"/>
    <n v="26"/>
    <x v="0"/>
    <x v="11"/>
    <d v="2018-11-03T00:00:00"/>
    <x v="519"/>
    <x v="3"/>
    <x v="2"/>
    <s v="Hyderabad"/>
    <x v="487"/>
  </r>
  <r>
    <x v="562"/>
    <s v="Ravi Singh"/>
    <s v="Male"/>
    <n v="60"/>
    <x v="5"/>
    <x v="8"/>
    <d v="2012-01-08T00:00:00"/>
    <x v="520"/>
    <x v="0"/>
    <x v="1"/>
    <s v="Chennai"/>
    <x v="359"/>
  </r>
  <r>
    <x v="563"/>
    <s v="Vikas Verma"/>
    <s v="Male"/>
    <n v="55"/>
    <x v="2"/>
    <x v="3"/>
    <d v="2015-04-01T00:00:00"/>
    <x v="521"/>
    <x v="2"/>
    <x v="1"/>
    <s v="Chennai"/>
    <x v="522"/>
  </r>
  <r>
    <x v="564"/>
    <s v="Ravi Sharma"/>
    <s v="Female"/>
    <n v="55"/>
    <x v="5"/>
    <x v="9"/>
    <d v="2009-04-05T00:00:00"/>
    <x v="522"/>
    <x v="4"/>
    <x v="2"/>
    <s v="Bangalore"/>
    <x v="523"/>
  </r>
  <r>
    <x v="565"/>
    <s v="John Gupta"/>
    <s v="Male"/>
    <n v="49"/>
    <x v="3"/>
    <x v="12"/>
    <d v="2006-03-23T00:00:00"/>
    <x v="523"/>
    <x v="0"/>
    <x v="4"/>
    <s v="Delhi"/>
    <x v="524"/>
  </r>
  <r>
    <x v="566"/>
    <s v="Neha Reddy"/>
    <s v="Male"/>
    <n v="33"/>
    <x v="1"/>
    <x v="7"/>
    <d v="2013-10-26T00:00:00"/>
    <x v="524"/>
    <x v="3"/>
    <x v="2"/>
    <s v="Mumbai"/>
    <x v="525"/>
  </r>
  <r>
    <x v="567"/>
    <s v="Amit Gupta"/>
    <s v="Male"/>
    <n v="51"/>
    <x v="2"/>
    <x v="3"/>
    <d v="2012-04-08T00:00:00"/>
    <x v="525"/>
    <x v="1"/>
    <x v="0"/>
    <s v="Mumbai"/>
    <x v="526"/>
  </r>
  <r>
    <x v="568"/>
    <s v="Neha Kumar"/>
    <s v="Male"/>
    <n v="55"/>
    <x v="5"/>
    <x v="8"/>
    <d v="2016-06-23T00:00:00"/>
    <x v="280"/>
    <x v="2"/>
    <x v="2"/>
    <s v="Chennai"/>
    <x v="527"/>
  </r>
  <r>
    <x v="569"/>
    <s v="Ravi Sharma"/>
    <s v="Male"/>
    <n v="43"/>
    <x v="1"/>
    <x v="7"/>
    <d v="2008-08-21T00:00:00"/>
    <x v="526"/>
    <x v="2"/>
    <x v="0"/>
    <s v="Delhi"/>
    <x v="197"/>
  </r>
  <r>
    <x v="570"/>
    <s v="John Mathew"/>
    <s v="Female"/>
    <n v="40"/>
    <x v="5"/>
    <x v="9"/>
    <d v="2007-08-22T00:00:00"/>
    <x v="527"/>
    <x v="2"/>
    <x v="0"/>
    <s v="Chennai"/>
    <x v="528"/>
  </r>
  <r>
    <x v="571"/>
    <s v="John Sharma"/>
    <s v="Female"/>
    <n v="53"/>
    <x v="4"/>
    <x v="10"/>
    <d v="2018-08-21T00:00:00"/>
    <x v="528"/>
    <x v="4"/>
    <x v="4"/>
    <s v="Hyderabad"/>
    <x v="529"/>
  </r>
  <r>
    <x v="572"/>
    <s v="Anjali Gupta"/>
    <s v="Female"/>
    <n v="48"/>
    <x v="4"/>
    <x v="10"/>
    <d v="2018-06-27T00:00:00"/>
    <x v="529"/>
    <x v="1"/>
    <x v="4"/>
    <s v="Chennai"/>
    <x v="389"/>
  </r>
  <r>
    <x v="573"/>
    <s v="John Yadav"/>
    <s v="Male"/>
    <n v="25"/>
    <x v="0"/>
    <x v="0"/>
    <d v="2006-03-28T00:00:00"/>
    <x v="530"/>
    <x v="3"/>
    <x v="0"/>
    <s v="Hyderabad"/>
    <x v="530"/>
  </r>
  <r>
    <x v="574"/>
    <s v="Rahul Yadav"/>
    <s v="Female"/>
    <n v="43"/>
    <x v="2"/>
    <x v="2"/>
    <d v="2007-06-12T00:00:00"/>
    <x v="531"/>
    <x v="2"/>
    <x v="4"/>
    <s v="Pune"/>
    <x v="531"/>
  </r>
  <r>
    <x v="575"/>
    <s v="John Yadav"/>
    <s v="Male"/>
    <n v="51"/>
    <x v="5"/>
    <x v="8"/>
    <d v="2005-10-21T00:00:00"/>
    <x v="532"/>
    <x v="3"/>
    <x v="3"/>
    <s v="Bangalore"/>
    <x v="308"/>
  </r>
  <r>
    <x v="576"/>
    <s v="Ravi Reddy"/>
    <s v="Female"/>
    <n v="57"/>
    <x v="2"/>
    <x v="3"/>
    <d v="2015-07-24T00:00:00"/>
    <x v="533"/>
    <x v="1"/>
    <x v="3"/>
    <s v="Bangalore"/>
    <x v="532"/>
  </r>
  <r>
    <x v="577"/>
    <s v="Vikas Singh"/>
    <s v="Male"/>
    <n v="35"/>
    <x v="1"/>
    <x v="7"/>
    <d v="2007-06-15T00:00:00"/>
    <x v="534"/>
    <x v="0"/>
    <x v="0"/>
    <s v="Delhi"/>
    <x v="533"/>
  </r>
  <r>
    <x v="578"/>
    <s v="Anjali Mathew"/>
    <s v="Female"/>
    <n v="60"/>
    <x v="3"/>
    <x v="4"/>
    <d v="2016-10-14T00:00:00"/>
    <x v="535"/>
    <x v="0"/>
    <x v="3"/>
    <s v="Hyderabad"/>
    <x v="534"/>
  </r>
  <r>
    <x v="579"/>
    <s v="Anjali Yadav"/>
    <s v="Female"/>
    <n v="55"/>
    <x v="5"/>
    <x v="8"/>
    <d v="2016-01-18T00:00:00"/>
    <x v="536"/>
    <x v="0"/>
    <x v="4"/>
    <s v="Pune"/>
    <x v="535"/>
  </r>
  <r>
    <x v="580"/>
    <s v="John Mehta"/>
    <s v="Male"/>
    <n v="29"/>
    <x v="2"/>
    <x v="3"/>
    <d v="2019-01-11T00:00:00"/>
    <x v="537"/>
    <x v="1"/>
    <x v="4"/>
    <s v="Kolkata"/>
    <x v="536"/>
  </r>
  <r>
    <x v="581"/>
    <s v="Anjali Singh"/>
    <s v="Female"/>
    <n v="24"/>
    <x v="3"/>
    <x v="4"/>
    <d v="2017-07-27T00:00:00"/>
    <x v="538"/>
    <x v="1"/>
    <x v="4"/>
    <s v="Pune"/>
    <x v="537"/>
  </r>
  <r>
    <x v="582"/>
    <s v="John Mathew"/>
    <s v="Male"/>
    <n v="41"/>
    <x v="3"/>
    <x v="12"/>
    <d v="2017-05-03T00:00:00"/>
    <x v="539"/>
    <x v="1"/>
    <x v="0"/>
    <s v="Pune"/>
    <x v="538"/>
  </r>
  <r>
    <x v="583"/>
    <s v="Priya Kumar"/>
    <s v="Female"/>
    <n v="58"/>
    <x v="1"/>
    <x v="7"/>
    <d v="2008-12-09T00:00:00"/>
    <x v="540"/>
    <x v="3"/>
    <x v="3"/>
    <s v="Pune"/>
    <x v="408"/>
  </r>
  <r>
    <x v="584"/>
    <s v="Neha Gupta"/>
    <s v="Male"/>
    <n v="30"/>
    <x v="4"/>
    <x v="10"/>
    <d v="2019-01-26T00:00:00"/>
    <x v="443"/>
    <x v="0"/>
    <x v="3"/>
    <s v="Delhi"/>
    <x v="539"/>
  </r>
  <r>
    <x v="585"/>
    <s v="Ravi Sharma"/>
    <s v="Female"/>
    <n v="58"/>
    <x v="5"/>
    <x v="8"/>
    <d v="2017-06-15T00:00:00"/>
    <x v="541"/>
    <x v="1"/>
    <x v="4"/>
    <s v="Chennai"/>
    <x v="540"/>
  </r>
  <r>
    <x v="586"/>
    <s v="Priya Kumar"/>
    <s v="Male"/>
    <n v="31"/>
    <x v="3"/>
    <x v="6"/>
    <d v="2012-08-10T00:00:00"/>
    <x v="542"/>
    <x v="0"/>
    <x v="4"/>
    <s v="Chennai"/>
    <x v="541"/>
  </r>
  <r>
    <x v="587"/>
    <s v="Anjali Singh"/>
    <s v="Male"/>
    <n v="60"/>
    <x v="2"/>
    <x v="3"/>
    <d v="2020-10-26T00:00:00"/>
    <x v="543"/>
    <x v="1"/>
    <x v="3"/>
    <s v="Delhi"/>
    <x v="542"/>
  </r>
  <r>
    <x v="588"/>
    <s v="Sneha Gupta"/>
    <s v="Male"/>
    <n v="45"/>
    <x v="4"/>
    <x v="5"/>
    <d v="2009-11-06T00:00:00"/>
    <x v="544"/>
    <x v="3"/>
    <x v="4"/>
    <s v="Mumbai"/>
    <x v="543"/>
  </r>
  <r>
    <x v="589"/>
    <s v="Priya Sharma"/>
    <s v="Male"/>
    <n v="27"/>
    <x v="4"/>
    <x v="10"/>
    <d v="2015-10-29T00:00:00"/>
    <x v="433"/>
    <x v="2"/>
    <x v="4"/>
    <s v="Bangalore"/>
    <x v="544"/>
  </r>
  <r>
    <x v="590"/>
    <s v="Neha Verma"/>
    <s v="Female"/>
    <n v="42"/>
    <x v="0"/>
    <x v="0"/>
    <d v="2016-07-30T00:00:00"/>
    <x v="545"/>
    <x v="2"/>
    <x v="0"/>
    <s v="Delhi"/>
    <x v="545"/>
  </r>
  <r>
    <x v="591"/>
    <s v="Ravi Verma"/>
    <s v="Male"/>
    <n v="22"/>
    <x v="3"/>
    <x v="6"/>
    <d v="2020-05-30T00:00:00"/>
    <x v="546"/>
    <x v="1"/>
    <x v="3"/>
    <s v="Delhi"/>
    <x v="546"/>
  </r>
  <r>
    <x v="592"/>
    <s v="Rahul Reddy"/>
    <s v="Female"/>
    <n v="23"/>
    <x v="1"/>
    <x v="1"/>
    <d v="2019-05-01T00:00:00"/>
    <x v="547"/>
    <x v="3"/>
    <x v="4"/>
    <s v="Hyderabad"/>
    <x v="258"/>
  </r>
  <r>
    <x v="593"/>
    <s v="John Mathew"/>
    <s v="Female"/>
    <n v="50"/>
    <x v="5"/>
    <x v="9"/>
    <d v="2011-02-12T00:00:00"/>
    <x v="548"/>
    <x v="2"/>
    <x v="3"/>
    <s v="Mumbai"/>
    <x v="547"/>
  </r>
  <r>
    <x v="594"/>
    <s v="Rahul Yadav"/>
    <s v="Male"/>
    <n v="35"/>
    <x v="1"/>
    <x v="1"/>
    <d v="2017-04-28T00:00:00"/>
    <x v="549"/>
    <x v="3"/>
    <x v="4"/>
    <s v="Pune"/>
    <x v="548"/>
  </r>
  <r>
    <x v="595"/>
    <s v="John Yadav"/>
    <s v="Male"/>
    <n v="32"/>
    <x v="2"/>
    <x v="3"/>
    <d v="2018-10-03T00:00:00"/>
    <x v="550"/>
    <x v="3"/>
    <x v="1"/>
    <s v="Delhi"/>
    <x v="549"/>
  </r>
  <r>
    <x v="596"/>
    <s v="Rahul Patel"/>
    <s v="Male"/>
    <n v="52"/>
    <x v="5"/>
    <x v="9"/>
    <d v="2007-05-18T00:00:00"/>
    <x v="551"/>
    <x v="1"/>
    <x v="0"/>
    <s v="Delhi"/>
    <x v="550"/>
  </r>
  <r>
    <x v="597"/>
    <s v="Ravi Patel"/>
    <s v="Female"/>
    <n v="44"/>
    <x v="3"/>
    <x v="4"/>
    <d v="2009-06-12T00:00:00"/>
    <x v="552"/>
    <x v="1"/>
    <x v="2"/>
    <s v="Chennai"/>
    <x v="551"/>
  </r>
  <r>
    <x v="598"/>
    <s v="Amit Reddy"/>
    <s v="Female"/>
    <n v="28"/>
    <x v="4"/>
    <x v="5"/>
    <d v="2020-05-09T00:00:00"/>
    <x v="553"/>
    <x v="4"/>
    <x v="2"/>
    <s v="Hyderabad"/>
    <x v="552"/>
  </r>
  <r>
    <x v="599"/>
    <s v="Divya Patel"/>
    <s v="Female"/>
    <n v="45"/>
    <x v="4"/>
    <x v="10"/>
    <d v="2020-09-10T00:00:00"/>
    <x v="554"/>
    <x v="3"/>
    <x v="2"/>
    <s v="Delhi"/>
    <x v="553"/>
  </r>
  <r>
    <x v="600"/>
    <s v="Rahul Reddy"/>
    <s v="Female"/>
    <n v="29"/>
    <x v="3"/>
    <x v="4"/>
    <d v="2015-05-07T00:00:00"/>
    <x v="555"/>
    <x v="3"/>
    <x v="3"/>
    <s v="Chennai"/>
    <x v="554"/>
  </r>
  <r>
    <x v="601"/>
    <s v="Anjali Patel"/>
    <s v="Male"/>
    <n v="47"/>
    <x v="5"/>
    <x v="9"/>
    <d v="2012-04-23T00:00:00"/>
    <x v="556"/>
    <x v="3"/>
    <x v="1"/>
    <s v="Delhi"/>
    <x v="555"/>
  </r>
  <r>
    <x v="602"/>
    <s v="Ravi Yadav"/>
    <s v="Female"/>
    <n v="37"/>
    <x v="1"/>
    <x v="7"/>
    <d v="2017-04-16T00:00:00"/>
    <x v="557"/>
    <x v="4"/>
    <x v="2"/>
    <s v="Mumbai"/>
    <x v="327"/>
  </r>
  <r>
    <x v="603"/>
    <s v="Priya Mehta"/>
    <s v="Female"/>
    <n v="49"/>
    <x v="1"/>
    <x v="1"/>
    <d v="2017-03-19T00:00:00"/>
    <x v="558"/>
    <x v="2"/>
    <x v="0"/>
    <s v="Pune"/>
    <x v="298"/>
  </r>
  <r>
    <x v="604"/>
    <s v="Anjali Gupta"/>
    <s v="Male"/>
    <n v="59"/>
    <x v="1"/>
    <x v="1"/>
    <d v="2012-04-19T00:00:00"/>
    <x v="559"/>
    <x v="4"/>
    <x v="4"/>
    <s v="Bangalore"/>
    <x v="556"/>
  </r>
  <r>
    <x v="605"/>
    <s v="Ravi Reddy"/>
    <s v="Male"/>
    <n v="60"/>
    <x v="4"/>
    <x v="5"/>
    <d v="2016-02-02T00:00:00"/>
    <x v="174"/>
    <x v="1"/>
    <x v="0"/>
    <s v="Hyderabad"/>
    <x v="557"/>
  </r>
  <r>
    <x v="606"/>
    <s v="Amit Yadav"/>
    <s v="Male"/>
    <n v="31"/>
    <x v="5"/>
    <x v="9"/>
    <d v="2015-02-28T00:00:00"/>
    <x v="560"/>
    <x v="3"/>
    <x v="2"/>
    <s v="Chennai"/>
    <x v="558"/>
  </r>
  <r>
    <x v="607"/>
    <s v="Anjali Gupta"/>
    <s v="Male"/>
    <n v="35"/>
    <x v="5"/>
    <x v="8"/>
    <d v="2011-09-22T00:00:00"/>
    <x v="561"/>
    <x v="4"/>
    <x v="3"/>
    <s v="Mumbai"/>
    <x v="559"/>
  </r>
  <r>
    <x v="608"/>
    <s v="Anjali Sharma"/>
    <s v="Female"/>
    <n v="30"/>
    <x v="3"/>
    <x v="6"/>
    <d v="2013-04-13T00:00:00"/>
    <x v="562"/>
    <x v="0"/>
    <x v="0"/>
    <s v="Mumbai"/>
    <x v="560"/>
  </r>
  <r>
    <x v="609"/>
    <s v="Vikas Kumar"/>
    <s v="Male"/>
    <n v="40"/>
    <x v="2"/>
    <x v="2"/>
    <d v="2014-09-07T00:00:00"/>
    <x v="563"/>
    <x v="0"/>
    <x v="2"/>
    <s v="Pune"/>
    <x v="462"/>
  </r>
  <r>
    <x v="610"/>
    <s v="Priya Singh"/>
    <s v="Female"/>
    <n v="46"/>
    <x v="4"/>
    <x v="10"/>
    <d v="2019-11-11T00:00:00"/>
    <x v="564"/>
    <x v="4"/>
    <x v="4"/>
    <s v="Hyderabad"/>
    <x v="561"/>
  </r>
  <r>
    <x v="611"/>
    <s v="Vikas Singh"/>
    <s v="Female"/>
    <n v="48"/>
    <x v="0"/>
    <x v="11"/>
    <d v="2020-01-12T00:00:00"/>
    <x v="42"/>
    <x v="2"/>
    <x v="0"/>
    <s v="Mumbai"/>
    <x v="562"/>
  </r>
  <r>
    <x v="612"/>
    <s v="Rahul Patel"/>
    <s v="Female"/>
    <n v="49"/>
    <x v="0"/>
    <x v="0"/>
    <d v="2008-01-30T00:00:00"/>
    <x v="565"/>
    <x v="4"/>
    <x v="2"/>
    <s v="Kolkata"/>
    <x v="563"/>
  </r>
  <r>
    <x v="613"/>
    <s v="Anjali Singh"/>
    <s v="Male"/>
    <n v="51"/>
    <x v="1"/>
    <x v="1"/>
    <d v="2017-05-20T00:00:00"/>
    <x v="566"/>
    <x v="4"/>
    <x v="3"/>
    <s v="Hyderabad"/>
    <x v="564"/>
  </r>
  <r>
    <x v="614"/>
    <s v="Amit Singh"/>
    <s v="Male"/>
    <n v="58"/>
    <x v="4"/>
    <x v="10"/>
    <d v="2020-12-21T00:00:00"/>
    <x v="483"/>
    <x v="3"/>
    <x v="2"/>
    <s v="Chennai"/>
    <x v="565"/>
  </r>
  <r>
    <x v="615"/>
    <s v="Anjali Kumar"/>
    <s v="Male"/>
    <n v="24"/>
    <x v="1"/>
    <x v="1"/>
    <d v="2020-10-23T00:00:00"/>
    <x v="108"/>
    <x v="1"/>
    <x v="1"/>
    <s v="Delhi"/>
    <x v="566"/>
  </r>
  <r>
    <x v="616"/>
    <s v="Sneha Patel"/>
    <s v="Female"/>
    <n v="51"/>
    <x v="1"/>
    <x v="7"/>
    <d v="2016-09-27T00:00:00"/>
    <x v="567"/>
    <x v="1"/>
    <x v="4"/>
    <s v="Delhi"/>
    <x v="567"/>
  </r>
  <r>
    <x v="617"/>
    <s v="Sneha Verma"/>
    <s v="Female"/>
    <n v="25"/>
    <x v="3"/>
    <x v="12"/>
    <d v="2005-03-30T00:00:00"/>
    <x v="568"/>
    <x v="4"/>
    <x v="1"/>
    <s v="Delhi"/>
    <x v="568"/>
  </r>
  <r>
    <x v="618"/>
    <s v="Anjali Kumar"/>
    <s v="Female"/>
    <n v="44"/>
    <x v="3"/>
    <x v="4"/>
    <d v="2008-10-04T00:00:00"/>
    <x v="569"/>
    <x v="0"/>
    <x v="3"/>
    <s v="Pune"/>
    <x v="569"/>
  </r>
  <r>
    <x v="619"/>
    <s v="Anjali Mathew"/>
    <s v="Male"/>
    <n v="52"/>
    <x v="1"/>
    <x v="7"/>
    <d v="2017-11-06T00:00:00"/>
    <x v="570"/>
    <x v="3"/>
    <x v="1"/>
    <s v="Mumbai"/>
    <x v="570"/>
  </r>
  <r>
    <x v="620"/>
    <s v="John Gupta"/>
    <s v="Male"/>
    <n v="30"/>
    <x v="1"/>
    <x v="7"/>
    <d v="2011-03-27T00:00:00"/>
    <x v="571"/>
    <x v="2"/>
    <x v="1"/>
    <s v="Bangalore"/>
    <x v="146"/>
  </r>
  <r>
    <x v="621"/>
    <s v="John Mathew"/>
    <s v="Male"/>
    <n v="29"/>
    <x v="1"/>
    <x v="7"/>
    <d v="2018-04-10T00:00:00"/>
    <x v="572"/>
    <x v="4"/>
    <x v="3"/>
    <s v="Kolkata"/>
    <x v="571"/>
  </r>
  <r>
    <x v="622"/>
    <s v="Amit Mathew"/>
    <s v="Male"/>
    <n v="53"/>
    <x v="0"/>
    <x v="0"/>
    <d v="2012-09-09T00:00:00"/>
    <x v="573"/>
    <x v="2"/>
    <x v="1"/>
    <s v="Kolkata"/>
    <x v="572"/>
  </r>
  <r>
    <x v="623"/>
    <s v="Amit Gupta"/>
    <s v="Female"/>
    <n v="46"/>
    <x v="0"/>
    <x v="11"/>
    <d v="2019-04-21T00:00:00"/>
    <x v="574"/>
    <x v="2"/>
    <x v="1"/>
    <s v="Pune"/>
    <x v="573"/>
  </r>
  <r>
    <x v="624"/>
    <s v="Priya Sharma"/>
    <s v="Female"/>
    <n v="29"/>
    <x v="2"/>
    <x v="2"/>
    <d v="2015-05-30T00:00:00"/>
    <x v="575"/>
    <x v="4"/>
    <x v="3"/>
    <s v="Delhi"/>
    <x v="122"/>
  </r>
  <r>
    <x v="625"/>
    <s v="Vikas Mehta"/>
    <s v="Female"/>
    <n v="46"/>
    <x v="4"/>
    <x v="5"/>
    <d v="2008-04-04T00:00:00"/>
    <x v="576"/>
    <x v="4"/>
    <x v="0"/>
    <s v="Bangalore"/>
    <x v="574"/>
  </r>
  <r>
    <x v="626"/>
    <s v="Neha Singh"/>
    <s v="Female"/>
    <n v="55"/>
    <x v="5"/>
    <x v="9"/>
    <d v="2007-03-09T00:00:00"/>
    <x v="577"/>
    <x v="3"/>
    <x v="2"/>
    <s v="Chennai"/>
    <x v="575"/>
  </r>
  <r>
    <x v="627"/>
    <s v="John Kumar"/>
    <s v="Female"/>
    <n v="39"/>
    <x v="2"/>
    <x v="3"/>
    <d v="2019-09-05T00:00:00"/>
    <x v="578"/>
    <x v="4"/>
    <x v="2"/>
    <s v="Kolkata"/>
    <x v="417"/>
  </r>
  <r>
    <x v="628"/>
    <s v="Divya Yadav"/>
    <s v="Male"/>
    <n v="55"/>
    <x v="3"/>
    <x v="12"/>
    <d v="2020-06-25T00:00:00"/>
    <x v="579"/>
    <x v="3"/>
    <x v="1"/>
    <s v="Mumbai"/>
    <x v="576"/>
  </r>
  <r>
    <x v="629"/>
    <s v="Rahul Reddy"/>
    <s v="Male"/>
    <n v="48"/>
    <x v="2"/>
    <x v="2"/>
    <d v="2020-05-17T00:00:00"/>
    <x v="108"/>
    <x v="3"/>
    <x v="4"/>
    <s v="Pune"/>
    <x v="577"/>
  </r>
  <r>
    <x v="630"/>
    <s v="John Mathew"/>
    <s v="Male"/>
    <n v="24"/>
    <x v="2"/>
    <x v="2"/>
    <d v="2006-04-11T00:00:00"/>
    <x v="580"/>
    <x v="2"/>
    <x v="1"/>
    <s v="Pune"/>
    <x v="578"/>
  </r>
  <r>
    <x v="631"/>
    <s v="Sneha Reddy"/>
    <s v="Male"/>
    <n v="60"/>
    <x v="0"/>
    <x v="11"/>
    <d v="2019-09-22T00:00:00"/>
    <x v="581"/>
    <x v="0"/>
    <x v="4"/>
    <s v="Mumbai"/>
    <x v="538"/>
  </r>
  <r>
    <x v="632"/>
    <s v="Amit Mathew"/>
    <s v="Female"/>
    <n v="51"/>
    <x v="5"/>
    <x v="9"/>
    <d v="2019-04-30T00:00:00"/>
    <x v="582"/>
    <x v="3"/>
    <x v="2"/>
    <s v="Pune"/>
    <x v="579"/>
  </r>
  <r>
    <x v="633"/>
    <s v="Priya Mathew"/>
    <s v="Male"/>
    <n v="26"/>
    <x v="3"/>
    <x v="6"/>
    <d v="2013-08-02T00:00:00"/>
    <x v="583"/>
    <x v="3"/>
    <x v="0"/>
    <s v="Bangalore"/>
    <x v="271"/>
  </r>
  <r>
    <x v="634"/>
    <s v="John Patel"/>
    <s v="Female"/>
    <n v="26"/>
    <x v="4"/>
    <x v="10"/>
    <d v="2018-09-09T00:00:00"/>
    <x v="584"/>
    <x v="2"/>
    <x v="2"/>
    <s v="Mumbai"/>
    <x v="580"/>
  </r>
  <r>
    <x v="635"/>
    <s v="Amit Verma"/>
    <s v="Female"/>
    <n v="35"/>
    <x v="1"/>
    <x v="7"/>
    <d v="2014-11-27T00:00:00"/>
    <x v="585"/>
    <x v="3"/>
    <x v="0"/>
    <s v="Mumbai"/>
    <x v="581"/>
  </r>
  <r>
    <x v="636"/>
    <s v="Sneha Reddy"/>
    <s v="Female"/>
    <n v="50"/>
    <x v="2"/>
    <x v="3"/>
    <d v="2008-05-04T00:00:00"/>
    <x v="586"/>
    <x v="1"/>
    <x v="0"/>
    <s v="Pune"/>
    <x v="582"/>
  </r>
  <r>
    <x v="637"/>
    <s v="Ravi Mathew"/>
    <s v="Male"/>
    <n v="43"/>
    <x v="4"/>
    <x v="10"/>
    <d v="2016-07-24T00:00:00"/>
    <x v="262"/>
    <x v="4"/>
    <x v="2"/>
    <s v="Delhi"/>
    <x v="583"/>
  </r>
  <r>
    <x v="638"/>
    <s v="Sneha Verma"/>
    <s v="Male"/>
    <n v="22"/>
    <x v="4"/>
    <x v="5"/>
    <d v="2007-09-20T00:00:00"/>
    <x v="587"/>
    <x v="0"/>
    <x v="3"/>
    <s v="Bangalore"/>
    <x v="584"/>
  </r>
  <r>
    <x v="639"/>
    <s v="John Singh"/>
    <s v="Male"/>
    <n v="27"/>
    <x v="3"/>
    <x v="12"/>
    <d v="2012-08-17T00:00:00"/>
    <x v="588"/>
    <x v="4"/>
    <x v="3"/>
    <s v="Pune"/>
    <x v="585"/>
  </r>
  <r>
    <x v="640"/>
    <s v="Divya Patel"/>
    <s v="Male"/>
    <n v="46"/>
    <x v="5"/>
    <x v="9"/>
    <d v="2011-09-15T00:00:00"/>
    <x v="589"/>
    <x v="1"/>
    <x v="3"/>
    <s v="Delhi"/>
    <x v="586"/>
  </r>
  <r>
    <x v="641"/>
    <s v="Sneha Gupta"/>
    <s v="Male"/>
    <n v="30"/>
    <x v="2"/>
    <x v="2"/>
    <d v="2005-07-27T00:00:00"/>
    <x v="590"/>
    <x v="0"/>
    <x v="4"/>
    <s v="Delhi"/>
    <x v="587"/>
  </r>
  <r>
    <x v="642"/>
    <s v="Ravi Reddy"/>
    <s v="Female"/>
    <n v="53"/>
    <x v="1"/>
    <x v="1"/>
    <d v="2005-05-15T00:00:00"/>
    <x v="591"/>
    <x v="3"/>
    <x v="0"/>
    <s v="Bangalore"/>
    <x v="588"/>
  </r>
  <r>
    <x v="643"/>
    <s v="Rahul Singh"/>
    <s v="Male"/>
    <n v="35"/>
    <x v="5"/>
    <x v="8"/>
    <d v="2020-03-17T00:00:00"/>
    <x v="466"/>
    <x v="2"/>
    <x v="1"/>
    <s v="Hyderabad"/>
    <x v="589"/>
  </r>
  <r>
    <x v="644"/>
    <s v="Sneha Sharma"/>
    <s v="Male"/>
    <n v="53"/>
    <x v="5"/>
    <x v="9"/>
    <d v="2015-07-28T00:00:00"/>
    <x v="489"/>
    <x v="1"/>
    <x v="4"/>
    <s v="Pune"/>
    <x v="590"/>
  </r>
  <r>
    <x v="645"/>
    <s v="Amit Sharma"/>
    <s v="Male"/>
    <n v="25"/>
    <x v="3"/>
    <x v="6"/>
    <d v="2015-03-27T00:00:00"/>
    <x v="592"/>
    <x v="2"/>
    <x v="1"/>
    <s v="Mumbai"/>
    <x v="591"/>
  </r>
  <r>
    <x v="646"/>
    <s v="Sneha Reddy"/>
    <s v="Female"/>
    <n v="60"/>
    <x v="1"/>
    <x v="7"/>
    <d v="2006-06-01T00:00:00"/>
    <x v="593"/>
    <x v="4"/>
    <x v="3"/>
    <s v="Kolkata"/>
    <x v="592"/>
  </r>
  <r>
    <x v="647"/>
    <s v="Ravi Kumar"/>
    <s v="Male"/>
    <n v="58"/>
    <x v="1"/>
    <x v="7"/>
    <d v="2012-03-19T00:00:00"/>
    <x v="594"/>
    <x v="1"/>
    <x v="1"/>
    <s v="Hyderabad"/>
    <x v="593"/>
  </r>
  <r>
    <x v="648"/>
    <s v="Priya Reddy"/>
    <s v="Male"/>
    <n v="39"/>
    <x v="0"/>
    <x v="11"/>
    <d v="2008-10-08T00:00:00"/>
    <x v="595"/>
    <x v="0"/>
    <x v="4"/>
    <s v="Delhi"/>
    <x v="594"/>
  </r>
  <r>
    <x v="649"/>
    <s v="Divya Yadav"/>
    <s v="Male"/>
    <n v="30"/>
    <x v="2"/>
    <x v="3"/>
    <d v="2008-07-16T00:00:00"/>
    <x v="596"/>
    <x v="4"/>
    <x v="0"/>
    <s v="Mumbai"/>
    <x v="595"/>
  </r>
  <r>
    <x v="650"/>
    <s v="Rahul Patel"/>
    <s v="Male"/>
    <n v="59"/>
    <x v="3"/>
    <x v="4"/>
    <d v="2020-07-22T00:00:00"/>
    <x v="597"/>
    <x v="2"/>
    <x v="4"/>
    <s v="Hyderabad"/>
    <x v="19"/>
  </r>
  <r>
    <x v="651"/>
    <s v="John Verma"/>
    <s v="Female"/>
    <n v="48"/>
    <x v="0"/>
    <x v="0"/>
    <d v="2018-09-11T00:00:00"/>
    <x v="598"/>
    <x v="1"/>
    <x v="1"/>
    <s v="Hyderabad"/>
    <x v="596"/>
  </r>
  <r>
    <x v="652"/>
    <s v="Neha Yadav"/>
    <s v="Male"/>
    <n v="41"/>
    <x v="3"/>
    <x v="4"/>
    <d v="2005-02-07T00:00:00"/>
    <x v="599"/>
    <x v="2"/>
    <x v="4"/>
    <s v="Mumbai"/>
    <x v="597"/>
  </r>
  <r>
    <x v="653"/>
    <s v="Vikas Reddy"/>
    <s v="Female"/>
    <n v="56"/>
    <x v="1"/>
    <x v="7"/>
    <d v="2015-05-31T00:00:00"/>
    <x v="600"/>
    <x v="2"/>
    <x v="3"/>
    <s v="Mumbai"/>
    <x v="598"/>
  </r>
  <r>
    <x v="654"/>
    <s v="Divya Reddy"/>
    <s v="Male"/>
    <n v="52"/>
    <x v="4"/>
    <x v="10"/>
    <d v="2008-08-01T00:00:00"/>
    <x v="337"/>
    <x v="1"/>
    <x v="0"/>
    <s v="Pune"/>
    <x v="599"/>
  </r>
  <r>
    <x v="655"/>
    <s v="Priya Mathew"/>
    <s v="Male"/>
    <n v="49"/>
    <x v="3"/>
    <x v="4"/>
    <d v="2018-11-01T00:00:00"/>
    <x v="64"/>
    <x v="4"/>
    <x v="0"/>
    <s v="Mumbai"/>
    <x v="600"/>
  </r>
  <r>
    <x v="656"/>
    <s v="Rahul Verma"/>
    <s v="Male"/>
    <n v="32"/>
    <x v="2"/>
    <x v="3"/>
    <d v="2016-07-20T00:00:00"/>
    <x v="601"/>
    <x v="1"/>
    <x v="4"/>
    <s v="Pune"/>
    <x v="601"/>
  </r>
  <r>
    <x v="657"/>
    <s v="Neha Yadav"/>
    <s v="Female"/>
    <n v="48"/>
    <x v="0"/>
    <x v="11"/>
    <d v="2010-02-28T00:00:00"/>
    <x v="602"/>
    <x v="3"/>
    <x v="4"/>
    <s v="Mumbai"/>
    <x v="18"/>
  </r>
  <r>
    <x v="658"/>
    <s v="Divya Singh"/>
    <s v="Male"/>
    <n v="46"/>
    <x v="0"/>
    <x v="0"/>
    <d v="2015-07-26T00:00:00"/>
    <x v="603"/>
    <x v="4"/>
    <x v="0"/>
    <s v="Delhi"/>
    <x v="602"/>
  </r>
  <r>
    <x v="659"/>
    <s v="Amit Mehta"/>
    <s v="Female"/>
    <n v="33"/>
    <x v="4"/>
    <x v="5"/>
    <d v="2008-01-23T00:00:00"/>
    <x v="604"/>
    <x v="2"/>
    <x v="3"/>
    <s v="Bangalore"/>
    <x v="603"/>
  </r>
  <r>
    <x v="660"/>
    <s v="Divya Kumar"/>
    <s v="Male"/>
    <n v="24"/>
    <x v="5"/>
    <x v="9"/>
    <d v="2011-04-18T00:00:00"/>
    <x v="605"/>
    <x v="1"/>
    <x v="2"/>
    <s v="Delhi"/>
    <x v="604"/>
  </r>
  <r>
    <x v="661"/>
    <s v="Ravi Patel"/>
    <s v="Female"/>
    <n v="36"/>
    <x v="3"/>
    <x v="12"/>
    <d v="2008-07-08T00:00:00"/>
    <x v="606"/>
    <x v="0"/>
    <x v="4"/>
    <s v="Chennai"/>
    <x v="605"/>
  </r>
  <r>
    <x v="662"/>
    <s v="Vikas Mehta"/>
    <s v="Male"/>
    <n v="48"/>
    <x v="1"/>
    <x v="1"/>
    <d v="2009-11-09T00:00:00"/>
    <x v="290"/>
    <x v="4"/>
    <x v="2"/>
    <s v="Bangalore"/>
    <x v="606"/>
  </r>
  <r>
    <x v="663"/>
    <s v="Rahul Singh"/>
    <s v="Male"/>
    <n v="37"/>
    <x v="3"/>
    <x v="4"/>
    <d v="2017-12-30T00:00:00"/>
    <x v="607"/>
    <x v="0"/>
    <x v="4"/>
    <s v="Chennai"/>
    <x v="607"/>
  </r>
  <r>
    <x v="664"/>
    <s v="Rahul Singh"/>
    <s v="Male"/>
    <n v="24"/>
    <x v="4"/>
    <x v="10"/>
    <d v="2014-07-20T00:00:00"/>
    <x v="547"/>
    <x v="4"/>
    <x v="2"/>
    <s v="Kolkata"/>
    <x v="28"/>
  </r>
  <r>
    <x v="665"/>
    <s v="Sneha Gupta"/>
    <s v="Female"/>
    <n v="37"/>
    <x v="2"/>
    <x v="2"/>
    <d v="2020-07-19T00:00:00"/>
    <x v="606"/>
    <x v="2"/>
    <x v="4"/>
    <s v="Bangalore"/>
    <x v="295"/>
  </r>
  <r>
    <x v="666"/>
    <s v="John Mehta"/>
    <s v="Male"/>
    <n v="23"/>
    <x v="4"/>
    <x v="5"/>
    <d v="2008-08-18T00:00:00"/>
    <x v="608"/>
    <x v="0"/>
    <x v="1"/>
    <s v="Mumbai"/>
    <x v="608"/>
  </r>
  <r>
    <x v="667"/>
    <s v="Neha Gupta"/>
    <s v="Male"/>
    <n v="47"/>
    <x v="0"/>
    <x v="11"/>
    <d v="2019-01-22T00:00:00"/>
    <x v="609"/>
    <x v="1"/>
    <x v="0"/>
    <s v="Delhi"/>
    <x v="263"/>
  </r>
  <r>
    <x v="668"/>
    <s v="Priya Verma"/>
    <s v="Male"/>
    <n v="40"/>
    <x v="4"/>
    <x v="5"/>
    <d v="2020-08-28T00:00:00"/>
    <x v="610"/>
    <x v="0"/>
    <x v="4"/>
    <s v="Kolkata"/>
    <x v="609"/>
  </r>
  <r>
    <x v="669"/>
    <s v="Sneha Yadav"/>
    <s v="Female"/>
    <n v="25"/>
    <x v="1"/>
    <x v="1"/>
    <d v="2006-02-27T00:00:00"/>
    <x v="611"/>
    <x v="4"/>
    <x v="3"/>
    <s v="Delhi"/>
    <x v="610"/>
  </r>
  <r>
    <x v="670"/>
    <s v="Anjali Sharma"/>
    <s v="Female"/>
    <n v="45"/>
    <x v="0"/>
    <x v="0"/>
    <d v="2017-07-30T00:00:00"/>
    <x v="612"/>
    <x v="2"/>
    <x v="3"/>
    <s v="Hyderabad"/>
    <x v="611"/>
  </r>
  <r>
    <x v="671"/>
    <s v="Vikas Reddy"/>
    <s v="Female"/>
    <n v="59"/>
    <x v="5"/>
    <x v="9"/>
    <d v="2010-01-21T00:00:00"/>
    <x v="613"/>
    <x v="3"/>
    <x v="3"/>
    <s v="Chennai"/>
    <x v="612"/>
  </r>
  <r>
    <x v="672"/>
    <s v="Ravi Mathew"/>
    <s v="Male"/>
    <n v="26"/>
    <x v="3"/>
    <x v="4"/>
    <d v="2015-02-24T00:00:00"/>
    <x v="614"/>
    <x v="0"/>
    <x v="1"/>
    <s v="Kolkata"/>
    <x v="613"/>
  </r>
  <r>
    <x v="673"/>
    <s v="Sneha Gupta"/>
    <s v="Female"/>
    <n v="50"/>
    <x v="1"/>
    <x v="1"/>
    <d v="2020-02-07T00:00:00"/>
    <x v="615"/>
    <x v="1"/>
    <x v="4"/>
    <s v="Delhi"/>
    <x v="614"/>
  </r>
  <r>
    <x v="674"/>
    <s v="Sneha Reddy"/>
    <s v="Female"/>
    <n v="33"/>
    <x v="3"/>
    <x v="6"/>
    <d v="2007-06-15T00:00:00"/>
    <x v="616"/>
    <x v="3"/>
    <x v="0"/>
    <s v="Pune"/>
    <x v="615"/>
  </r>
  <r>
    <x v="675"/>
    <s v="Amit Gupta"/>
    <s v="Male"/>
    <n v="35"/>
    <x v="1"/>
    <x v="7"/>
    <d v="2011-07-30T00:00:00"/>
    <x v="617"/>
    <x v="0"/>
    <x v="4"/>
    <s v="Delhi"/>
    <x v="616"/>
  </r>
  <r>
    <x v="676"/>
    <s v="Priya Singh"/>
    <s v="Female"/>
    <n v="23"/>
    <x v="3"/>
    <x v="6"/>
    <d v="2006-05-31T00:00:00"/>
    <x v="618"/>
    <x v="2"/>
    <x v="1"/>
    <s v="Pune"/>
    <x v="617"/>
  </r>
  <r>
    <x v="677"/>
    <s v="Priya Singh"/>
    <s v="Female"/>
    <n v="42"/>
    <x v="4"/>
    <x v="5"/>
    <d v="2015-04-10T00:00:00"/>
    <x v="619"/>
    <x v="0"/>
    <x v="4"/>
    <s v="Kolkata"/>
    <x v="618"/>
  </r>
  <r>
    <x v="678"/>
    <s v="John Patel"/>
    <s v="Female"/>
    <n v="36"/>
    <x v="4"/>
    <x v="5"/>
    <d v="2011-06-19T00:00:00"/>
    <x v="620"/>
    <x v="2"/>
    <x v="3"/>
    <s v="Bangalore"/>
    <x v="619"/>
  </r>
  <r>
    <x v="679"/>
    <s v="Neha Patel"/>
    <s v="Male"/>
    <n v="56"/>
    <x v="3"/>
    <x v="6"/>
    <d v="2008-12-07T00:00:00"/>
    <x v="621"/>
    <x v="2"/>
    <x v="4"/>
    <s v="Hyderabad"/>
    <x v="620"/>
  </r>
  <r>
    <x v="680"/>
    <s v="Sneha Sharma"/>
    <s v="Female"/>
    <n v="58"/>
    <x v="0"/>
    <x v="11"/>
    <d v="2010-11-04T00:00:00"/>
    <x v="622"/>
    <x v="2"/>
    <x v="4"/>
    <s v="Chennai"/>
    <x v="621"/>
  </r>
  <r>
    <x v="681"/>
    <s v="Rahul Kumar"/>
    <s v="Female"/>
    <n v="31"/>
    <x v="3"/>
    <x v="4"/>
    <d v="2017-02-09T00:00:00"/>
    <x v="608"/>
    <x v="0"/>
    <x v="3"/>
    <s v="Mumbai"/>
    <x v="622"/>
  </r>
  <r>
    <x v="682"/>
    <s v="Rahul Singh"/>
    <s v="Female"/>
    <n v="31"/>
    <x v="4"/>
    <x v="5"/>
    <d v="2008-07-02T00:00:00"/>
    <x v="623"/>
    <x v="0"/>
    <x v="1"/>
    <s v="Bangalore"/>
    <x v="623"/>
  </r>
  <r>
    <x v="683"/>
    <s v="John Gupta"/>
    <s v="Female"/>
    <n v="58"/>
    <x v="5"/>
    <x v="9"/>
    <d v="2017-09-05T00:00:00"/>
    <x v="624"/>
    <x v="3"/>
    <x v="0"/>
    <s v="Pune"/>
    <x v="624"/>
  </r>
  <r>
    <x v="684"/>
    <s v="Neha Sharma"/>
    <s v="Male"/>
    <n v="57"/>
    <x v="2"/>
    <x v="3"/>
    <d v="2005-07-23T00:00:00"/>
    <x v="625"/>
    <x v="0"/>
    <x v="4"/>
    <s v="Delhi"/>
    <x v="625"/>
  </r>
  <r>
    <x v="685"/>
    <s v="Priya Reddy"/>
    <s v="Female"/>
    <n v="25"/>
    <x v="1"/>
    <x v="7"/>
    <d v="2018-02-01T00:00:00"/>
    <x v="626"/>
    <x v="2"/>
    <x v="3"/>
    <s v="Hyderabad"/>
    <x v="626"/>
  </r>
  <r>
    <x v="686"/>
    <s v="Rahul Reddy"/>
    <s v="Female"/>
    <n v="27"/>
    <x v="1"/>
    <x v="1"/>
    <d v="2009-05-12T00:00:00"/>
    <x v="627"/>
    <x v="3"/>
    <x v="1"/>
    <s v="Chennai"/>
    <x v="627"/>
  </r>
  <r>
    <x v="687"/>
    <s v="Vikas Sharma"/>
    <s v="Female"/>
    <n v="47"/>
    <x v="0"/>
    <x v="11"/>
    <d v="2013-04-17T00:00:00"/>
    <x v="628"/>
    <x v="3"/>
    <x v="0"/>
    <s v="Bangalore"/>
    <x v="628"/>
  </r>
  <r>
    <x v="688"/>
    <s v="Priya Kumar"/>
    <s v="Female"/>
    <n v="50"/>
    <x v="1"/>
    <x v="7"/>
    <d v="2009-11-02T00:00:00"/>
    <x v="393"/>
    <x v="4"/>
    <x v="2"/>
    <s v="Bangalore"/>
    <x v="629"/>
  </r>
  <r>
    <x v="689"/>
    <s v="Amit Singh"/>
    <s v="Female"/>
    <n v="30"/>
    <x v="1"/>
    <x v="7"/>
    <d v="2008-03-22T00:00:00"/>
    <x v="629"/>
    <x v="3"/>
    <x v="2"/>
    <s v="Kolkata"/>
    <x v="630"/>
  </r>
  <r>
    <x v="690"/>
    <s v="Vikas Kumar"/>
    <s v="Male"/>
    <n v="59"/>
    <x v="4"/>
    <x v="10"/>
    <d v="2005-02-24T00:00:00"/>
    <x v="630"/>
    <x v="3"/>
    <x v="2"/>
    <s v="Hyderabad"/>
    <x v="631"/>
  </r>
  <r>
    <x v="691"/>
    <s v="Vikas Gupta"/>
    <s v="Male"/>
    <n v="34"/>
    <x v="0"/>
    <x v="11"/>
    <d v="2011-06-30T00:00:00"/>
    <x v="631"/>
    <x v="4"/>
    <x v="0"/>
    <s v="Kolkata"/>
    <x v="632"/>
  </r>
  <r>
    <x v="692"/>
    <s v="John Yadav"/>
    <s v="Female"/>
    <n v="53"/>
    <x v="1"/>
    <x v="1"/>
    <d v="2010-01-14T00:00:00"/>
    <x v="632"/>
    <x v="1"/>
    <x v="4"/>
    <s v="Bangalore"/>
    <x v="74"/>
  </r>
  <r>
    <x v="693"/>
    <s v="John Gupta"/>
    <s v="Male"/>
    <n v="40"/>
    <x v="4"/>
    <x v="10"/>
    <d v="2016-01-13T00:00:00"/>
    <x v="633"/>
    <x v="2"/>
    <x v="0"/>
    <s v="Mumbai"/>
    <x v="633"/>
  </r>
  <r>
    <x v="694"/>
    <s v="John Gupta"/>
    <s v="Male"/>
    <n v="60"/>
    <x v="5"/>
    <x v="8"/>
    <d v="2018-01-13T00:00:00"/>
    <x v="634"/>
    <x v="0"/>
    <x v="2"/>
    <s v="Kolkata"/>
    <x v="634"/>
  </r>
  <r>
    <x v="695"/>
    <s v="John Gupta"/>
    <s v="Male"/>
    <n v="45"/>
    <x v="1"/>
    <x v="7"/>
    <d v="2010-10-28T00:00:00"/>
    <x v="635"/>
    <x v="0"/>
    <x v="0"/>
    <s v="Hyderabad"/>
    <x v="635"/>
  </r>
  <r>
    <x v="696"/>
    <s v="Priya Gupta"/>
    <s v="Male"/>
    <n v="44"/>
    <x v="0"/>
    <x v="0"/>
    <d v="2011-02-12T00:00:00"/>
    <x v="636"/>
    <x v="4"/>
    <x v="3"/>
    <s v="Mumbai"/>
    <x v="636"/>
  </r>
  <r>
    <x v="697"/>
    <s v="John Mathew"/>
    <s v="Male"/>
    <n v="54"/>
    <x v="0"/>
    <x v="0"/>
    <d v="2007-02-14T00:00:00"/>
    <x v="99"/>
    <x v="2"/>
    <x v="1"/>
    <s v="Bangalore"/>
    <x v="637"/>
  </r>
  <r>
    <x v="698"/>
    <s v="Priya Mathew"/>
    <s v="Female"/>
    <n v="45"/>
    <x v="2"/>
    <x v="3"/>
    <d v="2008-03-23T00:00:00"/>
    <x v="637"/>
    <x v="2"/>
    <x v="1"/>
    <s v="Bangalore"/>
    <x v="638"/>
  </r>
  <r>
    <x v="699"/>
    <s v="Priya Gupta"/>
    <s v="Female"/>
    <n v="43"/>
    <x v="0"/>
    <x v="0"/>
    <d v="2009-11-20T00:00:00"/>
    <x v="638"/>
    <x v="0"/>
    <x v="4"/>
    <s v="Kolkata"/>
    <x v="639"/>
  </r>
  <r>
    <x v="700"/>
    <s v="Divya Verma"/>
    <s v="Male"/>
    <n v="48"/>
    <x v="4"/>
    <x v="10"/>
    <d v="2007-08-13T00:00:00"/>
    <x v="639"/>
    <x v="1"/>
    <x v="2"/>
    <s v="Bangalore"/>
    <x v="640"/>
  </r>
  <r>
    <x v="701"/>
    <s v="John Kumar"/>
    <s v="Male"/>
    <n v="50"/>
    <x v="1"/>
    <x v="1"/>
    <d v="2008-11-11T00:00:00"/>
    <x v="640"/>
    <x v="1"/>
    <x v="0"/>
    <s v="Hyderabad"/>
    <x v="641"/>
  </r>
  <r>
    <x v="702"/>
    <s v="Amit Patel"/>
    <s v="Male"/>
    <n v="41"/>
    <x v="0"/>
    <x v="0"/>
    <d v="2007-12-03T00:00:00"/>
    <x v="641"/>
    <x v="4"/>
    <x v="0"/>
    <s v="Mumbai"/>
    <x v="378"/>
  </r>
  <r>
    <x v="703"/>
    <s v="Rahul Gupta"/>
    <s v="Female"/>
    <n v="24"/>
    <x v="0"/>
    <x v="0"/>
    <d v="2005-09-26T00:00:00"/>
    <x v="642"/>
    <x v="0"/>
    <x v="1"/>
    <s v="Mumbai"/>
    <x v="642"/>
  </r>
  <r>
    <x v="704"/>
    <s v="Neha Reddy"/>
    <s v="Female"/>
    <n v="24"/>
    <x v="2"/>
    <x v="3"/>
    <d v="2019-12-22T00:00:00"/>
    <x v="643"/>
    <x v="1"/>
    <x v="0"/>
    <s v="Chennai"/>
    <x v="643"/>
  </r>
  <r>
    <x v="705"/>
    <s v="Divya Yadav"/>
    <s v="Male"/>
    <n v="33"/>
    <x v="5"/>
    <x v="8"/>
    <d v="2005-08-28T00:00:00"/>
    <x v="644"/>
    <x v="2"/>
    <x v="3"/>
    <s v="Chennai"/>
    <x v="644"/>
  </r>
  <r>
    <x v="706"/>
    <s v="Priya Kumar"/>
    <s v="Male"/>
    <n v="54"/>
    <x v="5"/>
    <x v="9"/>
    <d v="2016-04-29T00:00:00"/>
    <x v="645"/>
    <x v="1"/>
    <x v="0"/>
    <s v="Kolkata"/>
    <x v="416"/>
  </r>
  <r>
    <x v="707"/>
    <s v="Anjali Sharma"/>
    <s v="Male"/>
    <n v="34"/>
    <x v="3"/>
    <x v="6"/>
    <d v="2017-01-18T00:00:00"/>
    <x v="646"/>
    <x v="1"/>
    <x v="4"/>
    <s v="Chennai"/>
    <x v="645"/>
  </r>
  <r>
    <x v="708"/>
    <s v="Neha Kumar"/>
    <s v="Male"/>
    <n v="50"/>
    <x v="5"/>
    <x v="9"/>
    <d v="2009-01-21T00:00:00"/>
    <x v="647"/>
    <x v="4"/>
    <x v="2"/>
    <s v="Hyderabad"/>
    <x v="646"/>
  </r>
  <r>
    <x v="709"/>
    <s v="Vikas Mehta"/>
    <s v="Female"/>
    <n v="29"/>
    <x v="3"/>
    <x v="6"/>
    <d v="2015-06-14T00:00:00"/>
    <x v="648"/>
    <x v="0"/>
    <x v="4"/>
    <s v="Delhi"/>
    <x v="647"/>
  </r>
  <r>
    <x v="710"/>
    <s v="Priya Mathew"/>
    <s v="Male"/>
    <n v="27"/>
    <x v="3"/>
    <x v="4"/>
    <d v="2007-08-06T00:00:00"/>
    <x v="649"/>
    <x v="3"/>
    <x v="2"/>
    <s v="Chennai"/>
    <x v="648"/>
  </r>
  <r>
    <x v="711"/>
    <s v="John Gupta"/>
    <s v="Male"/>
    <n v="57"/>
    <x v="4"/>
    <x v="5"/>
    <d v="2014-08-07T00:00:00"/>
    <x v="650"/>
    <x v="1"/>
    <x v="2"/>
    <s v="Pune"/>
    <x v="649"/>
  </r>
  <r>
    <x v="712"/>
    <s v="Priya Patel"/>
    <s v="Male"/>
    <n v="53"/>
    <x v="5"/>
    <x v="9"/>
    <d v="2013-11-22T00:00:00"/>
    <x v="651"/>
    <x v="0"/>
    <x v="0"/>
    <s v="Mumbai"/>
    <x v="650"/>
  </r>
  <r>
    <x v="713"/>
    <s v="Amit Singh"/>
    <s v="Female"/>
    <n v="59"/>
    <x v="2"/>
    <x v="2"/>
    <d v="2006-06-15T00:00:00"/>
    <x v="652"/>
    <x v="2"/>
    <x v="3"/>
    <s v="Hyderabad"/>
    <x v="651"/>
  </r>
  <r>
    <x v="714"/>
    <s v="Anjali Singh"/>
    <s v="Male"/>
    <n v="36"/>
    <x v="4"/>
    <x v="5"/>
    <d v="2011-04-01T00:00:00"/>
    <x v="653"/>
    <x v="4"/>
    <x v="3"/>
    <s v="Delhi"/>
    <x v="652"/>
  </r>
  <r>
    <x v="715"/>
    <s v="Anjali Singh"/>
    <s v="Female"/>
    <n v="54"/>
    <x v="3"/>
    <x v="6"/>
    <d v="2015-03-14T00:00:00"/>
    <x v="654"/>
    <x v="1"/>
    <x v="3"/>
    <s v="Delhi"/>
    <x v="653"/>
  </r>
  <r>
    <x v="716"/>
    <s v="Neha Mehta"/>
    <s v="Male"/>
    <n v="23"/>
    <x v="2"/>
    <x v="2"/>
    <d v="2006-07-13T00:00:00"/>
    <x v="655"/>
    <x v="1"/>
    <x v="4"/>
    <s v="Delhi"/>
    <x v="654"/>
  </r>
  <r>
    <x v="717"/>
    <s v="Anjali Kumar"/>
    <s v="Male"/>
    <n v="41"/>
    <x v="1"/>
    <x v="7"/>
    <d v="2006-09-19T00:00:00"/>
    <x v="469"/>
    <x v="0"/>
    <x v="2"/>
    <s v="Kolkata"/>
    <x v="655"/>
  </r>
  <r>
    <x v="718"/>
    <s v="Neha Mehta"/>
    <s v="Female"/>
    <n v="53"/>
    <x v="4"/>
    <x v="5"/>
    <d v="2017-03-02T00:00:00"/>
    <x v="656"/>
    <x v="0"/>
    <x v="1"/>
    <s v="Mumbai"/>
    <x v="656"/>
  </r>
  <r>
    <x v="719"/>
    <s v="Rahul Singh"/>
    <s v="Male"/>
    <n v="46"/>
    <x v="4"/>
    <x v="5"/>
    <d v="2013-06-10T00:00:00"/>
    <x v="657"/>
    <x v="4"/>
    <x v="0"/>
    <s v="Mumbai"/>
    <x v="657"/>
  </r>
  <r>
    <x v="720"/>
    <s v="Amit Verma"/>
    <s v="Female"/>
    <n v="32"/>
    <x v="4"/>
    <x v="5"/>
    <d v="2008-01-07T00:00:00"/>
    <x v="658"/>
    <x v="4"/>
    <x v="2"/>
    <s v="Kolkata"/>
    <x v="658"/>
  </r>
  <r>
    <x v="721"/>
    <s v="Sneha Yadav"/>
    <s v="Female"/>
    <n v="57"/>
    <x v="5"/>
    <x v="8"/>
    <d v="2015-09-04T00:00:00"/>
    <x v="659"/>
    <x v="2"/>
    <x v="1"/>
    <s v="Mumbai"/>
    <x v="659"/>
  </r>
  <r>
    <x v="722"/>
    <s v="Ravi Mathew"/>
    <s v="Female"/>
    <n v="59"/>
    <x v="4"/>
    <x v="5"/>
    <d v="2011-05-20T00:00:00"/>
    <x v="660"/>
    <x v="1"/>
    <x v="0"/>
    <s v="Chennai"/>
    <x v="612"/>
  </r>
  <r>
    <x v="723"/>
    <s v="Rahul Patel"/>
    <s v="Female"/>
    <n v="44"/>
    <x v="5"/>
    <x v="9"/>
    <d v="2019-01-09T00:00:00"/>
    <x v="661"/>
    <x v="4"/>
    <x v="0"/>
    <s v="Delhi"/>
    <x v="660"/>
  </r>
  <r>
    <x v="724"/>
    <s v="Priya Kumar"/>
    <s v="Female"/>
    <n v="44"/>
    <x v="2"/>
    <x v="2"/>
    <d v="2010-07-22T00:00:00"/>
    <x v="662"/>
    <x v="3"/>
    <x v="1"/>
    <s v="Mumbai"/>
    <x v="380"/>
  </r>
  <r>
    <x v="725"/>
    <s v="Sneha Mathew"/>
    <s v="Male"/>
    <n v="43"/>
    <x v="0"/>
    <x v="0"/>
    <d v="2017-01-28T00:00:00"/>
    <x v="663"/>
    <x v="1"/>
    <x v="2"/>
    <s v="Pune"/>
    <x v="342"/>
  </r>
  <r>
    <x v="726"/>
    <s v="Ravi Yadav"/>
    <s v="Female"/>
    <n v="39"/>
    <x v="2"/>
    <x v="3"/>
    <d v="2018-03-10T00:00:00"/>
    <x v="664"/>
    <x v="3"/>
    <x v="2"/>
    <s v="Chennai"/>
    <x v="661"/>
  </r>
  <r>
    <x v="727"/>
    <s v="Ravi Kumar"/>
    <s v="Male"/>
    <n v="53"/>
    <x v="2"/>
    <x v="2"/>
    <d v="2012-07-15T00:00:00"/>
    <x v="665"/>
    <x v="0"/>
    <x v="3"/>
    <s v="Hyderabad"/>
    <x v="662"/>
  </r>
  <r>
    <x v="728"/>
    <s v="Anjali Mathew"/>
    <s v="Female"/>
    <n v="49"/>
    <x v="0"/>
    <x v="11"/>
    <d v="2019-04-03T00:00:00"/>
    <x v="666"/>
    <x v="1"/>
    <x v="1"/>
    <s v="Hyderabad"/>
    <x v="663"/>
  </r>
  <r>
    <x v="729"/>
    <s v="John Mathew"/>
    <s v="Male"/>
    <n v="41"/>
    <x v="1"/>
    <x v="1"/>
    <d v="2010-01-25T00:00:00"/>
    <x v="96"/>
    <x v="0"/>
    <x v="0"/>
    <s v="Chennai"/>
    <x v="664"/>
  </r>
  <r>
    <x v="730"/>
    <s v="Priya Mathew"/>
    <s v="Male"/>
    <n v="58"/>
    <x v="1"/>
    <x v="1"/>
    <d v="2014-07-31T00:00:00"/>
    <x v="667"/>
    <x v="3"/>
    <x v="0"/>
    <s v="Pune"/>
    <x v="665"/>
  </r>
  <r>
    <x v="731"/>
    <s v="John Verma"/>
    <s v="Female"/>
    <n v="49"/>
    <x v="5"/>
    <x v="8"/>
    <d v="2009-06-28T00:00:00"/>
    <x v="100"/>
    <x v="4"/>
    <x v="3"/>
    <s v="Chennai"/>
    <x v="666"/>
  </r>
  <r>
    <x v="732"/>
    <s v="Vikas Gupta"/>
    <s v="Male"/>
    <n v="23"/>
    <x v="5"/>
    <x v="9"/>
    <d v="2017-12-09T00:00:00"/>
    <x v="492"/>
    <x v="2"/>
    <x v="2"/>
    <s v="Bangalore"/>
    <x v="667"/>
  </r>
  <r>
    <x v="733"/>
    <s v="Vikas Yadav"/>
    <s v="Female"/>
    <n v="58"/>
    <x v="5"/>
    <x v="9"/>
    <d v="2016-09-18T00:00:00"/>
    <x v="668"/>
    <x v="3"/>
    <x v="2"/>
    <s v="Hyderabad"/>
    <x v="668"/>
  </r>
  <r>
    <x v="734"/>
    <s v="Divya Patel"/>
    <s v="Female"/>
    <n v="49"/>
    <x v="4"/>
    <x v="5"/>
    <d v="2006-06-12T00:00:00"/>
    <x v="669"/>
    <x v="2"/>
    <x v="2"/>
    <s v="Bangalore"/>
    <x v="669"/>
  </r>
  <r>
    <x v="735"/>
    <s v="John Patel"/>
    <s v="Female"/>
    <n v="60"/>
    <x v="0"/>
    <x v="11"/>
    <d v="2010-05-08T00:00:00"/>
    <x v="670"/>
    <x v="2"/>
    <x v="4"/>
    <s v="Mumbai"/>
    <x v="670"/>
  </r>
  <r>
    <x v="736"/>
    <s v="Divya Mathew"/>
    <s v="Female"/>
    <n v="53"/>
    <x v="1"/>
    <x v="1"/>
    <d v="2014-06-20T00:00:00"/>
    <x v="499"/>
    <x v="1"/>
    <x v="4"/>
    <s v="Hyderabad"/>
    <x v="671"/>
  </r>
  <r>
    <x v="737"/>
    <s v="John Patel"/>
    <s v="Male"/>
    <n v="38"/>
    <x v="3"/>
    <x v="12"/>
    <d v="2017-05-09T00:00:00"/>
    <x v="671"/>
    <x v="1"/>
    <x v="2"/>
    <s v="Kolkata"/>
    <x v="672"/>
  </r>
  <r>
    <x v="738"/>
    <s v="Rahul Sharma"/>
    <s v="Male"/>
    <n v="42"/>
    <x v="1"/>
    <x v="1"/>
    <d v="2006-06-05T00:00:00"/>
    <x v="672"/>
    <x v="3"/>
    <x v="0"/>
    <s v="Delhi"/>
    <x v="673"/>
  </r>
  <r>
    <x v="739"/>
    <s v="Amit Mehta"/>
    <s v="Male"/>
    <n v="58"/>
    <x v="5"/>
    <x v="9"/>
    <d v="2016-09-15T00:00:00"/>
    <x v="466"/>
    <x v="0"/>
    <x v="3"/>
    <s v="Delhi"/>
    <x v="674"/>
  </r>
  <r>
    <x v="740"/>
    <s v="Sneha Mehta"/>
    <s v="Male"/>
    <n v="42"/>
    <x v="3"/>
    <x v="12"/>
    <d v="2013-09-30T00:00:00"/>
    <x v="673"/>
    <x v="2"/>
    <x v="2"/>
    <s v="Hyderabad"/>
    <x v="675"/>
  </r>
  <r>
    <x v="741"/>
    <s v="Amit Reddy"/>
    <s v="Male"/>
    <n v="35"/>
    <x v="3"/>
    <x v="4"/>
    <d v="2014-02-28T00:00:00"/>
    <x v="400"/>
    <x v="0"/>
    <x v="0"/>
    <s v="Delhi"/>
    <x v="676"/>
  </r>
  <r>
    <x v="742"/>
    <s v="Vikas Kumar"/>
    <s v="Male"/>
    <n v="42"/>
    <x v="1"/>
    <x v="1"/>
    <d v="2015-08-27T00:00:00"/>
    <x v="674"/>
    <x v="2"/>
    <x v="3"/>
    <s v="Kolkata"/>
    <x v="677"/>
  </r>
  <r>
    <x v="743"/>
    <s v="Amit Kumar"/>
    <s v="Female"/>
    <n v="45"/>
    <x v="3"/>
    <x v="6"/>
    <d v="2019-06-24T00:00:00"/>
    <x v="675"/>
    <x v="1"/>
    <x v="0"/>
    <s v="Pune"/>
    <x v="678"/>
  </r>
  <r>
    <x v="744"/>
    <s v="Divya Mathew"/>
    <s v="Female"/>
    <n v="41"/>
    <x v="5"/>
    <x v="8"/>
    <d v="2020-05-15T00:00:00"/>
    <x v="676"/>
    <x v="0"/>
    <x v="4"/>
    <s v="Kolkata"/>
    <x v="679"/>
  </r>
  <r>
    <x v="745"/>
    <s v="Neha Singh"/>
    <s v="Male"/>
    <n v="47"/>
    <x v="3"/>
    <x v="4"/>
    <d v="2007-01-10T00:00:00"/>
    <x v="677"/>
    <x v="2"/>
    <x v="3"/>
    <s v="Hyderabad"/>
    <x v="680"/>
  </r>
  <r>
    <x v="746"/>
    <s v="Amit Gupta"/>
    <s v="Female"/>
    <n v="48"/>
    <x v="2"/>
    <x v="3"/>
    <d v="2006-10-19T00:00:00"/>
    <x v="465"/>
    <x v="4"/>
    <x v="2"/>
    <s v="Kolkata"/>
    <x v="681"/>
  </r>
  <r>
    <x v="747"/>
    <s v="Priya Singh"/>
    <s v="Male"/>
    <n v="32"/>
    <x v="5"/>
    <x v="8"/>
    <d v="2016-05-10T00:00:00"/>
    <x v="678"/>
    <x v="3"/>
    <x v="2"/>
    <s v="Chennai"/>
    <x v="682"/>
  </r>
  <r>
    <x v="748"/>
    <s v="Vikas Kumar"/>
    <s v="Female"/>
    <n v="23"/>
    <x v="2"/>
    <x v="2"/>
    <d v="2019-02-19T00:00:00"/>
    <x v="22"/>
    <x v="2"/>
    <x v="0"/>
    <s v="Delhi"/>
    <x v="683"/>
  </r>
  <r>
    <x v="749"/>
    <s v="Divya Mathew"/>
    <s v="Female"/>
    <n v="58"/>
    <x v="2"/>
    <x v="2"/>
    <d v="2008-07-16T00:00:00"/>
    <x v="679"/>
    <x v="0"/>
    <x v="4"/>
    <s v="Kolkata"/>
    <x v="667"/>
  </r>
  <r>
    <x v="750"/>
    <s v="Anjali Singh"/>
    <s v="Female"/>
    <n v="50"/>
    <x v="4"/>
    <x v="10"/>
    <d v="2010-11-06T00:00:00"/>
    <x v="680"/>
    <x v="0"/>
    <x v="3"/>
    <s v="Kolkata"/>
    <x v="684"/>
  </r>
  <r>
    <x v="751"/>
    <s v="John Mehta"/>
    <s v="Male"/>
    <n v="48"/>
    <x v="3"/>
    <x v="6"/>
    <d v="2013-10-29T00:00:00"/>
    <x v="681"/>
    <x v="4"/>
    <x v="1"/>
    <s v="Hyderabad"/>
    <x v="685"/>
  </r>
  <r>
    <x v="752"/>
    <s v="Rahul Sharma"/>
    <s v="Male"/>
    <n v="27"/>
    <x v="4"/>
    <x v="10"/>
    <d v="2010-11-15T00:00:00"/>
    <x v="682"/>
    <x v="1"/>
    <x v="2"/>
    <s v="Chennai"/>
    <x v="686"/>
  </r>
  <r>
    <x v="753"/>
    <s v="Ravi Yadav"/>
    <s v="Female"/>
    <n v="31"/>
    <x v="2"/>
    <x v="3"/>
    <d v="2008-10-25T00:00:00"/>
    <x v="250"/>
    <x v="1"/>
    <x v="0"/>
    <s v="Pune"/>
    <x v="584"/>
  </r>
  <r>
    <x v="754"/>
    <s v="Vikas Singh"/>
    <s v="Female"/>
    <n v="53"/>
    <x v="2"/>
    <x v="2"/>
    <d v="2009-07-23T00:00:00"/>
    <x v="683"/>
    <x v="3"/>
    <x v="3"/>
    <s v="Pune"/>
    <x v="687"/>
  </r>
  <r>
    <x v="755"/>
    <s v="Neha Singh"/>
    <s v="Male"/>
    <n v="49"/>
    <x v="0"/>
    <x v="0"/>
    <d v="2011-05-08T00:00:00"/>
    <x v="463"/>
    <x v="4"/>
    <x v="4"/>
    <s v="Delhi"/>
    <x v="688"/>
  </r>
  <r>
    <x v="756"/>
    <s v="Amit Sharma"/>
    <s v="Female"/>
    <n v="38"/>
    <x v="0"/>
    <x v="11"/>
    <d v="2010-07-28T00:00:00"/>
    <x v="43"/>
    <x v="0"/>
    <x v="2"/>
    <s v="Mumbai"/>
    <x v="621"/>
  </r>
  <r>
    <x v="757"/>
    <s v="Rahul Gupta"/>
    <s v="Male"/>
    <n v="42"/>
    <x v="5"/>
    <x v="8"/>
    <d v="2020-05-28T00:00:00"/>
    <x v="684"/>
    <x v="4"/>
    <x v="2"/>
    <s v="Pune"/>
    <x v="689"/>
  </r>
  <r>
    <x v="758"/>
    <s v="Anjali Mathew"/>
    <s v="Male"/>
    <n v="28"/>
    <x v="1"/>
    <x v="7"/>
    <d v="2006-03-03T00:00:00"/>
    <x v="685"/>
    <x v="2"/>
    <x v="2"/>
    <s v="Bangalore"/>
    <x v="690"/>
  </r>
  <r>
    <x v="759"/>
    <s v="Anjali Yadav"/>
    <s v="Male"/>
    <n v="22"/>
    <x v="3"/>
    <x v="12"/>
    <d v="2018-11-25T00:00:00"/>
    <x v="686"/>
    <x v="3"/>
    <x v="2"/>
    <s v="Pune"/>
    <x v="691"/>
  </r>
  <r>
    <x v="760"/>
    <s v="Priya Patel"/>
    <s v="Male"/>
    <n v="59"/>
    <x v="0"/>
    <x v="11"/>
    <d v="2008-10-23T00:00:00"/>
    <x v="687"/>
    <x v="4"/>
    <x v="3"/>
    <s v="Delhi"/>
    <x v="692"/>
  </r>
  <r>
    <x v="761"/>
    <s v="Amit Reddy"/>
    <s v="Female"/>
    <n v="55"/>
    <x v="4"/>
    <x v="10"/>
    <d v="2010-11-04T00:00:00"/>
    <x v="688"/>
    <x v="3"/>
    <x v="0"/>
    <s v="Hyderabad"/>
    <x v="693"/>
  </r>
  <r>
    <x v="762"/>
    <s v="Neha Mathew"/>
    <s v="Female"/>
    <n v="49"/>
    <x v="3"/>
    <x v="4"/>
    <d v="2018-10-01T00:00:00"/>
    <x v="689"/>
    <x v="3"/>
    <x v="1"/>
    <s v="Bangalore"/>
    <x v="694"/>
  </r>
  <r>
    <x v="763"/>
    <s v="Ravi Patel"/>
    <s v="Female"/>
    <n v="53"/>
    <x v="0"/>
    <x v="11"/>
    <d v="2006-03-12T00:00:00"/>
    <x v="690"/>
    <x v="2"/>
    <x v="0"/>
    <s v="Hyderabad"/>
    <x v="695"/>
  </r>
  <r>
    <x v="764"/>
    <s v="Amit Sharma"/>
    <s v="Female"/>
    <n v="38"/>
    <x v="0"/>
    <x v="11"/>
    <d v="2014-10-16T00:00:00"/>
    <x v="691"/>
    <x v="4"/>
    <x v="0"/>
    <s v="Delhi"/>
    <x v="601"/>
  </r>
  <r>
    <x v="765"/>
    <s v="Priya Verma"/>
    <s v="Female"/>
    <n v="51"/>
    <x v="4"/>
    <x v="10"/>
    <d v="2008-04-27T00:00:00"/>
    <x v="692"/>
    <x v="3"/>
    <x v="0"/>
    <s v="Hyderabad"/>
    <x v="696"/>
  </r>
  <r>
    <x v="766"/>
    <s v="John Patel"/>
    <s v="Male"/>
    <n v="54"/>
    <x v="3"/>
    <x v="12"/>
    <d v="2019-11-16T00:00:00"/>
    <x v="693"/>
    <x v="2"/>
    <x v="1"/>
    <s v="Mumbai"/>
    <x v="697"/>
  </r>
  <r>
    <x v="767"/>
    <s v="Vikas Yadav"/>
    <s v="Male"/>
    <n v="48"/>
    <x v="2"/>
    <x v="2"/>
    <d v="2016-03-04T00:00:00"/>
    <x v="694"/>
    <x v="1"/>
    <x v="3"/>
    <s v="Mumbai"/>
    <x v="698"/>
  </r>
  <r>
    <x v="768"/>
    <s v="John Reddy"/>
    <s v="Female"/>
    <n v="45"/>
    <x v="1"/>
    <x v="7"/>
    <d v="2012-04-04T00:00:00"/>
    <x v="695"/>
    <x v="1"/>
    <x v="0"/>
    <s v="Delhi"/>
    <x v="400"/>
  </r>
  <r>
    <x v="769"/>
    <s v="Neha Gupta"/>
    <s v="Female"/>
    <n v="60"/>
    <x v="5"/>
    <x v="9"/>
    <d v="2012-05-22T00:00:00"/>
    <x v="696"/>
    <x v="0"/>
    <x v="2"/>
    <s v="Bangalore"/>
    <x v="699"/>
  </r>
  <r>
    <x v="770"/>
    <s v="Anjali Patel"/>
    <s v="Male"/>
    <n v="25"/>
    <x v="5"/>
    <x v="8"/>
    <d v="2012-04-01T00:00:00"/>
    <x v="697"/>
    <x v="1"/>
    <x v="1"/>
    <s v="Chennai"/>
    <x v="700"/>
  </r>
  <r>
    <x v="771"/>
    <s v="Ravi Reddy"/>
    <s v="Female"/>
    <n v="38"/>
    <x v="0"/>
    <x v="0"/>
    <d v="2013-12-12T00:00:00"/>
    <x v="698"/>
    <x v="1"/>
    <x v="4"/>
    <s v="Hyderabad"/>
    <x v="701"/>
  </r>
  <r>
    <x v="772"/>
    <s v="Ravi Singh"/>
    <s v="Female"/>
    <n v="31"/>
    <x v="2"/>
    <x v="3"/>
    <d v="2016-01-05T00:00:00"/>
    <x v="520"/>
    <x v="3"/>
    <x v="1"/>
    <s v="Hyderabad"/>
    <x v="702"/>
  </r>
  <r>
    <x v="773"/>
    <s v="Priya Reddy"/>
    <s v="Female"/>
    <n v="54"/>
    <x v="0"/>
    <x v="11"/>
    <d v="2014-12-29T00:00:00"/>
    <x v="699"/>
    <x v="4"/>
    <x v="3"/>
    <s v="Chennai"/>
    <x v="408"/>
  </r>
  <r>
    <x v="774"/>
    <s v="Anjali Singh"/>
    <s v="Male"/>
    <n v="49"/>
    <x v="3"/>
    <x v="12"/>
    <d v="2009-03-07T00:00:00"/>
    <x v="229"/>
    <x v="4"/>
    <x v="0"/>
    <s v="Mumbai"/>
    <x v="703"/>
  </r>
  <r>
    <x v="775"/>
    <s v="Vikas Kumar"/>
    <s v="Female"/>
    <n v="36"/>
    <x v="5"/>
    <x v="9"/>
    <d v="2016-02-10T00:00:00"/>
    <x v="700"/>
    <x v="0"/>
    <x v="0"/>
    <s v="Bangalore"/>
    <x v="704"/>
  </r>
  <r>
    <x v="776"/>
    <s v="Neha Singh"/>
    <s v="Male"/>
    <n v="52"/>
    <x v="3"/>
    <x v="6"/>
    <d v="2007-11-13T00:00:00"/>
    <x v="701"/>
    <x v="3"/>
    <x v="4"/>
    <s v="Chennai"/>
    <x v="705"/>
  </r>
  <r>
    <x v="777"/>
    <s v="Ravi Mathew"/>
    <s v="Male"/>
    <n v="57"/>
    <x v="2"/>
    <x v="2"/>
    <d v="2016-07-07T00:00:00"/>
    <x v="702"/>
    <x v="0"/>
    <x v="2"/>
    <s v="Delhi"/>
    <x v="706"/>
  </r>
  <r>
    <x v="778"/>
    <s v="Sneha Gupta"/>
    <s v="Female"/>
    <n v="44"/>
    <x v="3"/>
    <x v="12"/>
    <d v="2006-11-01T00:00:00"/>
    <x v="703"/>
    <x v="1"/>
    <x v="0"/>
    <s v="Pune"/>
    <x v="707"/>
  </r>
  <r>
    <x v="779"/>
    <s v="Neha Patel"/>
    <s v="Male"/>
    <n v="47"/>
    <x v="2"/>
    <x v="2"/>
    <d v="2014-05-03T00:00:00"/>
    <x v="447"/>
    <x v="3"/>
    <x v="3"/>
    <s v="Chennai"/>
    <x v="708"/>
  </r>
  <r>
    <x v="780"/>
    <s v="Neha Gupta"/>
    <s v="Female"/>
    <n v="43"/>
    <x v="0"/>
    <x v="0"/>
    <d v="2009-02-25T00:00:00"/>
    <x v="704"/>
    <x v="0"/>
    <x v="3"/>
    <s v="Kolkata"/>
    <x v="709"/>
  </r>
  <r>
    <x v="781"/>
    <s v="Sneha Singh"/>
    <s v="Male"/>
    <n v="22"/>
    <x v="4"/>
    <x v="10"/>
    <d v="2005-04-19T00:00:00"/>
    <x v="705"/>
    <x v="4"/>
    <x v="2"/>
    <s v="Pune"/>
    <x v="710"/>
  </r>
  <r>
    <x v="782"/>
    <s v="Ravi Yadav"/>
    <s v="Female"/>
    <n v="41"/>
    <x v="1"/>
    <x v="1"/>
    <d v="2020-06-28T00:00:00"/>
    <x v="706"/>
    <x v="3"/>
    <x v="0"/>
    <s v="Hyderabad"/>
    <x v="711"/>
  </r>
  <r>
    <x v="783"/>
    <s v="Amit Sharma"/>
    <s v="Male"/>
    <n v="29"/>
    <x v="2"/>
    <x v="2"/>
    <d v="2005-08-08T00:00:00"/>
    <x v="707"/>
    <x v="4"/>
    <x v="4"/>
    <s v="Pune"/>
    <x v="712"/>
  </r>
  <r>
    <x v="784"/>
    <s v="Divya Singh"/>
    <s v="Male"/>
    <n v="27"/>
    <x v="3"/>
    <x v="4"/>
    <d v="2008-04-28T00:00:00"/>
    <x v="708"/>
    <x v="4"/>
    <x v="0"/>
    <s v="Mumbai"/>
    <x v="713"/>
  </r>
  <r>
    <x v="785"/>
    <s v="Amit Patel"/>
    <s v="Female"/>
    <n v="53"/>
    <x v="4"/>
    <x v="10"/>
    <d v="2015-01-31T00:00:00"/>
    <x v="709"/>
    <x v="2"/>
    <x v="4"/>
    <s v="Bangalore"/>
    <x v="714"/>
  </r>
  <r>
    <x v="786"/>
    <s v="Anjali Singh"/>
    <s v="Male"/>
    <n v="43"/>
    <x v="2"/>
    <x v="2"/>
    <d v="2019-02-21T00:00:00"/>
    <x v="710"/>
    <x v="4"/>
    <x v="2"/>
    <s v="Kolkata"/>
    <x v="715"/>
  </r>
  <r>
    <x v="787"/>
    <s v="Neha Yadav"/>
    <s v="Female"/>
    <n v="24"/>
    <x v="4"/>
    <x v="5"/>
    <d v="2015-11-27T00:00:00"/>
    <x v="609"/>
    <x v="0"/>
    <x v="1"/>
    <s v="Pune"/>
    <x v="716"/>
  </r>
  <r>
    <x v="788"/>
    <s v="Neha Mehta"/>
    <s v="Male"/>
    <n v="55"/>
    <x v="2"/>
    <x v="3"/>
    <d v="2017-12-05T00:00:00"/>
    <x v="711"/>
    <x v="0"/>
    <x v="0"/>
    <s v="Bangalore"/>
    <x v="717"/>
  </r>
  <r>
    <x v="789"/>
    <s v="Ravi Gupta"/>
    <s v="Male"/>
    <n v="53"/>
    <x v="1"/>
    <x v="1"/>
    <d v="2015-01-21T00:00:00"/>
    <x v="142"/>
    <x v="4"/>
    <x v="0"/>
    <s v="Hyderabad"/>
    <x v="718"/>
  </r>
  <r>
    <x v="790"/>
    <s v="John Mehta"/>
    <s v="Female"/>
    <n v="44"/>
    <x v="4"/>
    <x v="10"/>
    <d v="2016-05-21T00:00:00"/>
    <x v="712"/>
    <x v="0"/>
    <x v="3"/>
    <s v="Chennai"/>
    <x v="719"/>
  </r>
  <r>
    <x v="791"/>
    <s v="Neha Patel"/>
    <s v="Female"/>
    <n v="46"/>
    <x v="4"/>
    <x v="5"/>
    <d v="2015-08-06T00:00:00"/>
    <x v="713"/>
    <x v="0"/>
    <x v="4"/>
    <s v="Bangalore"/>
    <x v="14"/>
  </r>
  <r>
    <x v="792"/>
    <s v="Sneha Gupta"/>
    <s v="Male"/>
    <n v="33"/>
    <x v="0"/>
    <x v="0"/>
    <d v="2018-08-03T00:00:00"/>
    <x v="714"/>
    <x v="1"/>
    <x v="2"/>
    <s v="Delhi"/>
    <x v="720"/>
  </r>
  <r>
    <x v="793"/>
    <s v="John Mehta"/>
    <s v="Male"/>
    <n v="57"/>
    <x v="2"/>
    <x v="2"/>
    <d v="2013-01-18T00:00:00"/>
    <x v="585"/>
    <x v="3"/>
    <x v="3"/>
    <s v="Pune"/>
    <x v="287"/>
  </r>
  <r>
    <x v="794"/>
    <s v="Amit Patel"/>
    <s v="Male"/>
    <n v="26"/>
    <x v="3"/>
    <x v="4"/>
    <d v="2007-07-23T00:00:00"/>
    <x v="715"/>
    <x v="2"/>
    <x v="0"/>
    <s v="Chennai"/>
    <x v="721"/>
  </r>
  <r>
    <x v="795"/>
    <s v="Divya Gupta"/>
    <s v="Female"/>
    <n v="43"/>
    <x v="3"/>
    <x v="6"/>
    <d v="2017-06-30T00:00:00"/>
    <x v="716"/>
    <x v="2"/>
    <x v="1"/>
    <s v="Chennai"/>
    <x v="722"/>
  </r>
  <r>
    <x v="796"/>
    <s v="Sneha Sharma"/>
    <s v="Female"/>
    <n v="51"/>
    <x v="2"/>
    <x v="2"/>
    <d v="2018-09-11T00:00:00"/>
    <x v="717"/>
    <x v="1"/>
    <x v="1"/>
    <s v="Mumbai"/>
    <x v="234"/>
  </r>
  <r>
    <x v="797"/>
    <s v="Vikas Reddy"/>
    <s v="Male"/>
    <n v="29"/>
    <x v="0"/>
    <x v="11"/>
    <d v="2008-07-10T00:00:00"/>
    <x v="718"/>
    <x v="4"/>
    <x v="1"/>
    <s v="Delhi"/>
    <x v="723"/>
  </r>
  <r>
    <x v="798"/>
    <s v="Sneha Patel"/>
    <s v="Female"/>
    <n v="43"/>
    <x v="0"/>
    <x v="0"/>
    <d v="2009-07-12T00:00:00"/>
    <x v="719"/>
    <x v="4"/>
    <x v="0"/>
    <s v="Hyderabad"/>
    <x v="724"/>
  </r>
  <r>
    <x v="799"/>
    <s v="Neha Kumar"/>
    <s v="Female"/>
    <n v="54"/>
    <x v="0"/>
    <x v="0"/>
    <d v="2010-12-20T00:00:00"/>
    <x v="720"/>
    <x v="4"/>
    <x v="3"/>
    <s v="Pune"/>
    <x v="725"/>
  </r>
  <r>
    <x v="800"/>
    <s v="Divya Patel"/>
    <s v="Female"/>
    <n v="36"/>
    <x v="0"/>
    <x v="11"/>
    <d v="2014-04-10T00:00:00"/>
    <x v="43"/>
    <x v="4"/>
    <x v="1"/>
    <s v="Kolkata"/>
    <x v="726"/>
  </r>
  <r>
    <x v="801"/>
    <s v="Priya Sharma"/>
    <s v="Female"/>
    <n v="31"/>
    <x v="2"/>
    <x v="2"/>
    <d v="2006-11-26T00:00:00"/>
    <x v="721"/>
    <x v="3"/>
    <x v="2"/>
    <s v="Kolkata"/>
    <x v="727"/>
  </r>
  <r>
    <x v="802"/>
    <s v="Amit Singh"/>
    <s v="Male"/>
    <n v="47"/>
    <x v="2"/>
    <x v="2"/>
    <d v="2017-11-20T00:00:00"/>
    <x v="722"/>
    <x v="0"/>
    <x v="3"/>
    <s v="Delhi"/>
    <x v="392"/>
  </r>
  <r>
    <x v="803"/>
    <s v="Ravi Verma"/>
    <s v="Female"/>
    <n v="42"/>
    <x v="3"/>
    <x v="6"/>
    <d v="2011-04-11T00:00:00"/>
    <x v="723"/>
    <x v="0"/>
    <x v="4"/>
    <s v="Pune"/>
    <x v="728"/>
  </r>
  <r>
    <x v="804"/>
    <s v="Ravi Gupta"/>
    <s v="Male"/>
    <n v="56"/>
    <x v="1"/>
    <x v="1"/>
    <d v="2020-08-23T00:00:00"/>
    <x v="724"/>
    <x v="4"/>
    <x v="4"/>
    <s v="Bangalore"/>
    <x v="729"/>
  </r>
  <r>
    <x v="805"/>
    <s v="Sneha Sharma"/>
    <s v="Female"/>
    <n v="46"/>
    <x v="5"/>
    <x v="9"/>
    <d v="2016-09-03T00:00:00"/>
    <x v="518"/>
    <x v="3"/>
    <x v="4"/>
    <s v="Mumbai"/>
    <x v="730"/>
  </r>
  <r>
    <x v="806"/>
    <s v="Vikas Verma"/>
    <s v="Female"/>
    <n v="55"/>
    <x v="3"/>
    <x v="12"/>
    <d v="2008-08-03T00:00:00"/>
    <x v="725"/>
    <x v="1"/>
    <x v="1"/>
    <s v="Chennai"/>
    <x v="731"/>
  </r>
  <r>
    <x v="807"/>
    <s v="John Mehta"/>
    <s v="Female"/>
    <n v="49"/>
    <x v="1"/>
    <x v="7"/>
    <d v="2006-05-07T00:00:00"/>
    <x v="243"/>
    <x v="3"/>
    <x v="1"/>
    <s v="Bangalore"/>
    <x v="732"/>
  </r>
  <r>
    <x v="808"/>
    <s v="Sneha Sharma"/>
    <s v="Male"/>
    <n v="50"/>
    <x v="3"/>
    <x v="12"/>
    <d v="2005-02-12T00:00:00"/>
    <x v="726"/>
    <x v="3"/>
    <x v="4"/>
    <s v="Kolkata"/>
    <x v="733"/>
  </r>
  <r>
    <x v="809"/>
    <s v="Anjali Yadav"/>
    <s v="Male"/>
    <n v="44"/>
    <x v="3"/>
    <x v="4"/>
    <d v="2019-12-17T00:00:00"/>
    <x v="727"/>
    <x v="0"/>
    <x v="4"/>
    <s v="Pune"/>
    <x v="320"/>
  </r>
  <r>
    <x v="810"/>
    <s v="Ravi Verma"/>
    <s v="Male"/>
    <n v="28"/>
    <x v="3"/>
    <x v="12"/>
    <d v="2018-01-23T00:00:00"/>
    <x v="728"/>
    <x v="3"/>
    <x v="2"/>
    <s v="Mumbai"/>
    <x v="734"/>
  </r>
  <r>
    <x v="811"/>
    <s v="Amit Singh"/>
    <s v="Female"/>
    <n v="27"/>
    <x v="2"/>
    <x v="2"/>
    <d v="2014-07-13T00:00:00"/>
    <x v="729"/>
    <x v="4"/>
    <x v="4"/>
    <s v="Delhi"/>
    <x v="735"/>
  </r>
  <r>
    <x v="812"/>
    <s v="Sneha Kumar"/>
    <s v="Female"/>
    <n v="59"/>
    <x v="1"/>
    <x v="1"/>
    <d v="2010-12-01T00:00:00"/>
    <x v="730"/>
    <x v="4"/>
    <x v="2"/>
    <s v="Pune"/>
    <x v="736"/>
  </r>
  <r>
    <x v="813"/>
    <s v="Neha Singh"/>
    <s v="Male"/>
    <n v="31"/>
    <x v="1"/>
    <x v="7"/>
    <d v="2015-11-16T00:00:00"/>
    <x v="153"/>
    <x v="4"/>
    <x v="4"/>
    <s v="Pune"/>
    <x v="737"/>
  </r>
  <r>
    <x v="814"/>
    <s v="Vikas Verma"/>
    <s v="Male"/>
    <n v="35"/>
    <x v="4"/>
    <x v="5"/>
    <d v="2005-09-25T00:00:00"/>
    <x v="0"/>
    <x v="2"/>
    <x v="1"/>
    <s v="Bangalore"/>
    <x v="738"/>
  </r>
  <r>
    <x v="815"/>
    <s v="Sneha Yadav"/>
    <s v="Female"/>
    <n v="29"/>
    <x v="2"/>
    <x v="3"/>
    <d v="2017-10-28T00:00:00"/>
    <x v="731"/>
    <x v="1"/>
    <x v="1"/>
    <s v="Hyderabad"/>
    <x v="739"/>
  </r>
  <r>
    <x v="816"/>
    <s v="Sneha Kumar"/>
    <s v="Female"/>
    <n v="45"/>
    <x v="3"/>
    <x v="4"/>
    <d v="2015-11-25T00:00:00"/>
    <x v="732"/>
    <x v="2"/>
    <x v="4"/>
    <s v="Kolkata"/>
    <x v="740"/>
  </r>
  <r>
    <x v="817"/>
    <s v="Anjali Singh"/>
    <s v="Male"/>
    <n v="41"/>
    <x v="3"/>
    <x v="6"/>
    <d v="2009-02-08T00:00:00"/>
    <x v="733"/>
    <x v="1"/>
    <x v="0"/>
    <s v="Chennai"/>
    <x v="741"/>
  </r>
  <r>
    <x v="818"/>
    <s v="Priya Reddy"/>
    <s v="Male"/>
    <n v="48"/>
    <x v="4"/>
    <x v="5"/>
    <d v="2017-09-09T00:00:00"/>
    <x v="734"/>
    <x v="3"/>
    <x v="2"/>
    <s v="Delhi"/>
    <x v="742"/>
  </r>
  <r>
    <x v="819"/>
    <s v="Anjali Patel"/>
    <s v="Male"/>
    <n v="54"/>
    <x v="5"/>
    <x v="8"/>
    <d v="2015-02-03T00:00:00"/>
    <x v="598"/>
    <x v="4"/>
    <x v="4"/>
    <s v="Kolkata"/>
    <x v="33"/>
  </r>
  <r>
    <x v="820"/>
    <s v="Priya Reddy"/>
    <s v="Female"/>
    <n v="46"/>
    <x v="0"/>
    <x v="11"/>
    <d v="2012-08-09T00:00:00"/>
    <x v="685"/>
    <x v="4"/>
    <x v="3"/>
    <s v="Pune"/>
    <x v="743"/>
  </r>
  <r>
    <x v="821"/>
    <s v="Sneha Patel"/>
    <s v="Male"/>
    <n v="58"/>
    <x v="5"/>
    <x v="8"/>
    <d v="2017-08-02T00:00:00"/>
    <x v="313"/>
    <x v="0"/>
    <x v="0"/>
    <s v="Hyderabad"/>
    <x v="744"/>
  </r>
  <r>
    <x v="822"/>
    <s v="Anjali Verma"/>
    <s v="Male"/>
    <n v="58"/>
    <x v="1"/>
    <x v="7"/>
    <d v="2015-09-04T00:00:00"/>
    <x v="735"/>
    <x v="1"/>
    <x v="0"/>
    <s v="Pune"/>
    <x v="745"/>
  </r>
  <r>
    <x v="823"/>
    <s v="Vikas Patel"/>
    <s v="Male"/>
    <n v="39"/>
    <x v="0"/>
    <x v="0"/>
    <d v="2020-10-29T00:00:00"/>
    <x v="475"/>
    <x v="1"/>
    <x v="1"/>
    <s v="Chennai"/>
    <x v="610"/>
  </r>
  <r>
    <x v="824"/>
    <s v="Priya Singh"/>
    <s v="Male"/>
    <n v="53"/>
    <x v="2"/>
    <x v="3"/>
    <d v="2014-10-21T00:00:00"/>
    <x v="736"/>
    <x v="4"/>
    <x v="0"/>
    <s v="Kolkata"/>
    <x v="746"/>
  </r>
  <r>
    <x v="825"/>
    <s v="Vikas Kumar"/>
    <s v="Female"/>
    <n v="38"/>
    <x v="2"/>
    <x v="2"/>
    <d v="2007-03-25T00:00:00"/>
    <x v="348"/>
    <x v="2"/>
    <x v="3"/>
    <s v="Hyderabad"/>
    <x v="747"/>
  </r>
  <r>
    <x v="826"/>
    <s v="Amit Mathew"/>
    <s v="Male"/>
    <n v="31"/>
    <x v="3"/>
    <x v="4"/>
    <d v="2020-03-22T00:00:00"/>
    <x v="737"/>
    <x v="1"/>
    <x v="1"/>
    <s v="Bangalore"/>
    <x v="748"/>
  </r>
  <r>
    <x v="827"/>
    <s v="Amit Sharma"/>
    <s v="Male"/>
    <n v="41"/>
    <x v="4"/>
    <x v="10"/>
    <d v="2012-03-06T00:00:00"/>
    <x v="738"/>
    <x v="4"/>
    <x v="3"/>
    <s v="Bangalore"/>
    <x v="749"/>
  </r>
  <r>
    <x v="828"/>
    <s v="Ravi Reddy"/>
    <s v="Male"/>
    <n v="34"/>
    <x v="0"/>
    <x v="0"/>
    <d v="2016-01-22T00:00:00"/>
    <x v="739"/>
    <x v="0"/>
    <x v="2"/>
    <s v="Mumbai"/>
    <x v="750"/>
  </r>
  <r>
    <x v="829"/>
    <s v="John Sharma"/>
    <s v="Female"/>
    <n v="51"/>
    <x v="1"/>
    <x v="1"/>
    <d v="2006-06-21T00:00:00"/>
    <x v="740"/>
    <x v="1"/>
    <x v="2"/>
    <s v="Pune"/>
    <x v="751"/>
  </r>
  <r>
    <x v="830"/>
    <s v="Divya Sharma"/>
    <s v="Female"/>
    <n v="57"/>
    <x v="1"/>
    <x v="7"/>
    <d v="2010-07-11T00:00:00"/>
    <x v="741"/>
    <x v="2"/>
    <x v="3"/>
    <s v="Chennai"/>
    <x v="752"/>
  </r>
  <r>
    <x v="831"/>
    <s v="Ravi Gupta"/>
    <s v="Male"/>
    <n v="54"/>
    <x v="0"/>
    <x v="0"/>
    <d v="2013-05-17T00:00:00"/>
    <x v="742"/>
    <x v="2"/>
    <x v="4"/>
    <s v="Chennai"/>
    <x v="753"/>
  </r>
  <r>
    <x v="832"/>
    <s v="Ravi Verma"/>
    <s v="Female"/>
    <n v="24"/>
    <x v="2"/>
    <x v="3"/>
    <d v="2018-12-04T00:00:00"/>
    <x v="743"/>
    <x v="2"/>
    <x v="0"/>
    <s v="Mumbai"/>
    <x v="754"/>
  </r>
  <r>
    <x v="833"/>
    <s v="Neha Mathew"/>
    <s v="Female"/>
    <n v="46"/>
    <x v="3"/>
    <x v="12"/>
    <d v="2009-10-09T00:00:00"/>
    <x v="744"/>
    <x v="0"/>
    <x v="3"/>
    <s v="Mumbai"/>
    <x v="755"/>
  </r>
  <r>
    <x v="834"/>
    <s v="Amit Verma"/>
    <s v="Male"/>
    <n v="41"/>
    <x v="2"/>
    <x v="3"/>
    <d v="2020-08-31T00:00:00"/>
    <x v="745"/>
    <x v="2"/>
    <x v="1"/>
    <s v="Bangalore"/>
    <x v="756"/>
  </r>
  <r>
    <x v="835"/>
    <s v="Ravi Mehta"/>
    <s v="Female"/>
    <n v="43"/>
    <x v="5"/>
    <x v="8"/>
    <d v="2020-11-15T00:00:00"/>
    <x v="746"/>
    <x v="3"/>
    <x v="4"/>
    <s v="Pune"/>
    <x v="475"/>
  </r>
  <r>
    <x v="836"/>
    <s v="Priya Kumar"/>
    <s v="Male"/>
    <n v="51"/>
    <x v="1"/>
    <x v="1"/>
    <d v="2005-05-11T00:00:00"/>
    <x v="747"/>
    <x v="2"/>
    <x v="0"/>
    <s v="Chennai"/>
    <x v="757"/>
  </r>
  <r>
    <x v="837"/>
    <s v="Neha Sharma"/>
    <s v="Male"/>
    <n v="33"/>
    <x v="4"/>
    <x v="5"/>
    <d v="2013-10-23T00:00:00"/>
    <x v="748"/>
    <x v="1"/>
    <x v="0"/>
    <s v="Chennai"/>
    <x v="758"/>
  </r>
  <r>
    <x v="838"/>
    <s v="Rahul Gupta"/>
    <s v="Male"/>
    <n v="44"/>
    <x v="4"/>
    <x v="5"/>
    <d v="2013-09-04T00:00:00"/>
    <x v="749"/>
    <x v="1"/>
    <x v="0"/>
    <s v="Delhi"/>
    <x v="759"/>
  </r>
  <r>
    <x v="839"/>
    <s v="Priya Mehta"/>
    <s v="Female"/>
    <n v="22"/>
    <x v="0"/>
    <x v="0"/>
    <d v="2011-04-23T00:00:00"/>
    <x v="106"/>
    <x v="2"/>
    <x v="0"/>
    <s v="Kolkata"/>
    <x v="760"/>
  </r>
  <r>
    <x v="840"/>
    <s v="Anjali Mathew"/>
    <s v="Male"/>
    <n v="36"/>
    <x v="4"/>
    <x v="5"/>
    <d v="2005-10-29T00:00:00"/>
    <x v="750"/>
    <x v="4"/>
    <x v="1"/>
    <s v="Hyderabad"/>
    <x v="761"/>
  </r>
  <r>
    <x v="841"/>
    <s v="Rahul Mehta"/>
    <s v="Female"/>
    <n v="29"/>
    <x v="3"/>
    <x v="12"/>
    <d v="2016-03-22T00:00:00"/>
    <x v="739"/>
    <x v="2"/>
    <x v="1"/>
    <s v="Hyderabad"/>
    <x v="762"/>
  </r>
  <r>
    <x v="842"/>
    <s v="Anjali Yadav"/>
    <s v="Male"/>
    <n v="26"/>
    <x v="1"/>
    <x v="7"/>
    <d v="2006-06-17T00:00:00"/>
    <x v="751"/>
    <x v="3"/>
    <x v="1"/>
    <s v="Kolkata"/>
    <x v="763"/>
  </r>
  <r>
    <x v="843"/>
    <s v="Divya Verma"/>
    <s v="Female"/>
    <n v="34"/>
    <x v="5"/>
    <x v="9"/>
    <d v="2020-07-17T00:00:00"/>
    <x v="752"/>
    <x v="0"/>
    <x v="3"/>
    <s v="Pune"/>
    <x v="764"/>
  </r>
  <r>
    <x v="844"/>
    <s v="Vikas Gupta"/>
    <s v="Male"/>
    <n v="49"/>
    <x v="5"/>
    <x v="9"/>
    <d v="2012-03-31T00:00:00"/>
    <x v="753"/>
    <x v="4"/>
    <x v="3"/>
    <s v="Mumbai"/>
    <x v="765"/>
  </r>
  <r>
    <x v="845"/>
    <s v="Vikas Gupta"/>
    <s v="Female"/>
    <n v="45"/>
    <x v="1"/>
    <x v="7"/>
    <d v="2010-01-14T00:00:00"/>
    <x v="754"/>
    <x v="3"/>
    <x v="2"/>
    <s v="Chennai"/>
    <x v="766"/>
  </r>
  <r>
    <x v="846"/>
    <s v="Neha Kumar"/>
    <s v="Male"/>
    <n v="47"/>
    <x v="0"/>
    <x v="11"/>
    <d v="2006-11-02T00:00:00"/>
    <x v="304"/>
    <x v="1"/>
    <x v="4"/>
    <s v="Pune"/>
    <x v="767"/>
  </r>
  <r>
    <x v="847"/>
    <s v="Ravi Reddy"/>
    <s v="Male"/>
    <n v="34"/>
    <x v="0"/>
    <x v="11"/>
    <d v="2011-12-22T00:00:00"/>
    <x v="755"/>
    <x v="1"/>
    <x v="0"/>
    <s v="Delhi"/>
    <x v="768"/>
  </r>
  <r>
    <x v="848"/>
    <s v="Ravi Sharma"/>
    <s v="Female"/>
    <n v="38"/>
    <x v="0"/>
    <x v="0"/>
    <d v="2015-08-16T00:00:00"/>
    <x v="756"/>
    <x v="3"/>
    <x v="0"/>
    <s v="Kolkata"/>
    <x v="769"/>
  </r>
  <r>
    <x v="849"/>
    <s v="Priya Verma"/>
    <s v="Male"/>
    <n v="26"/>
    <x v="1"/>
    <x v="1"/>
    <d v="2007-02-23T00:00:00"/>
    <x v="737"/>
    <x v="4"/>
    <x v="1"/>
    <s v="Mumbai"/>
    <x v="770"/>
  </r>
  <r>
    <x v="850"/>
    <s v="Sneha Sharma"/>
    <s v="Male"/>
    <n v="46"/>
    <x v="3"/>
    <x v="12"/>
    <d v="2006-06-17T00:00:00"/>
    <x v="757"/>
    <x v="1"/>
    <x v="2"/>
    <s v="Mumbai"/>
    <x v="771"/>
  </r>
  <r>
    <x v="851"/>
    <s v="John Yadav"/>
    <s v="Female"/>
    <n v="26"/>
    <x v="2"/>
    <x v="2"/>
    <d v="2017-07-18T00:00:00"/>
    <x v="758"/>
    <x v="3"/>
    <x v="2"/>
    <s v="Delhi"/>
    <x v="772"/>
  </r>
  <r>
    <x v="852"/>
    <s v="Sneha Yadav"/>
    <s v="Female"/>
    <n v="36"/>
    <x v="1"/>
    <x v="7"/>
    <d v="2015-03-04T00:00:00"/>
    <x v="759"/>
    <x v="4"/>
    <x v="2"/>
    <s v="Chennai"/>
    <x v="240"/>
  </r>
  <r>
    <x v="853"/>
    <s v="Anjali Reddy"/>
    <s v="Female"/>
    <n v="23"/>
    <x v="4"/>
    <x v="5"/>
    <d v="2018-03-09T00:00:00"/>
    <x v="760"/>
    <x v="1"/>
    <x v="0"/>
    <s v="Mumbai"/>
    <x v="734"/>
  </r>
  <r>
    <x v="854"/>
    <s v="Anjali Reddy"/>
    <s v="Male"/>
    <n v="58"/>
    <x v="0"/>
    <x v="11"/>
    <d v="2012-12-21T00:00:00"/>
    <x v="761"/>
    <x v="4"/>
    <x v="1"/>
    <s v="Delhi"/>
    <x v="773"/>
  </r>
  <r>
    <x v="855"/>
    <s v="Amit Mehta"/>
    <s v="Male"/>
    <n v="24"/>
    <x v="2"/>
    <x v="2"/>
    <d v="2011-12-29T00:00:00"/>
    <x v="762"/>
    <x v="0"/>
    <x v="3"/>
    <s v="Bangalore"/>
    <x v="774"/>
  </r>
  <r>
    <x v="856"/>
    <s v="Anjali Verma"/>
    <s v="Male"/>
    <n v="31"/>
    <x v="4"/>
    <x v="5"/>
    <d v="2018-07-14T00:00:00"/>
    <x v="763"/>
    <x v="3"/>
    <x v="3"/>
    <s v="Mumbai"/>
    <x v="775"/>
  </r>
  <r>
    <x v="857"/>
    <s v="Vikas Yadav"/>
    <s v="Male"/>
    <n v="25"/>
    <x v="0"/>
    <x v="0"/>
    <d v="2014-06-20T00:00:00"/>
    <x v="764"/>
    <x v="2"/>
    <x v="4"/>
    <s v="Pune"/>
    <x v="776"/>
  </r>
  <r>
    <x v="858"/>
    <s v="Divya Reddy"/>
    <s v="Female"/>
    <n v="34"/>
    <x v="5"/>
    <x v="8"/>
    <d v="2020-08-01T00:00:00"/>
    <x v="765"/>
    <x v="0"/>
    <x v="3"/>
    <s v="Kolkata"/>
    <x v="693"/>
  </r>
  <r>
    <x v="859"/>
    <s v="Anjali Yadav"/>
    <s v="Female"/>
    <n v="41"/>
    <x v="4"/>
    <x v="5"/>
    <d v="2008-08-22T00:00:00"/>
    <x v="766"/>
    <x v="4"/>
    <x v="0"/>
    <s v="Delhi"/>
    <x v="777"/>
  </r>
  <r>
    <x v="860"/>
    <s v="Divya Sharma"/>
    <s v="Male"/>
    <n v="36"/>
    <x v="4"/>
    <x v="10"/>
    <d v="2010-05-13T00:00:00"/>
    <x v="767"/>
    <x v="3"/>
    <x v="2"/>
    <s v="Hyderabad"/>
    <x v="778"/>
  </r>
  <r>
    <x v="861"/>
    <s v="Ravi Patel"/>
    <s v="Male"/>
    <n v="45"/>
    <x v="2"/>
    <x v="2"/>
    <d v="2013-01-10T00:00:00"/>
    <x v="768"/>
    <x v="0"/>
    <x v="0"/>
    <s v="Hyderabad"/>
    <x v="481"/>
  </r>
  <r>
    <x v="862"/>
    <s v="John Gupta"/>
    <s v="Male"/>
    <n v="59"/>
    <x v="3"/>
    <x v="6"/>
    <d v="2005-09-01T00:00:00"/>
    <x v="769"/>
    <x v="2"/>
    <x v="3"/>
    <s v="Hyderabad"/>
    <x v="536"/>
  </r>
  <r>
    <x v="863"/>
    <s v="Divya Mathew"/>
    <s v="Male"/>
    <n v="43"/>
    <x v="1"/>
    <x v="7"/>
    <d v="2009-01-02T00:00:00"/>
    <x v="770"/>
    <x v="1"/>
    <x v="4"/>
    <s v="Kolkata"/>
    <x v="779"/>
  </r>
  <r>
    <x v="864"/>
    <s v="John Reddy"/>
    <s v="Male"/>
    <n v="30"/>
    <x v="4"/>
    <x v="10"/>
    <d v="2012-08-04T00:00:00"/>
    <x v="771"/>
    <x v="3"/>
    <x v="2"/>
    <s v="Hyderabad"/>
    <x v="780"/>
  </r>
  <r>
    <x v="865"/>
    <s v="Priya Kumar"/>
    <s v="Male"/>
    <n v="55"/>
    <x v="1"/>
    <x v="1"/>
    <d v="2020-12-12T00:00:00"/>
    <x v="254"/>
    <x v="1"/>
    <x v="4"/>
    <s v="Hyderabad"/>
    <x v="495"/>
  </r>
  <r>
    <x v="866"/>
    <s v="Divya Mehta"/>
    <s v="Female"/>
    <n v="45"/>
    <x v="3"/>
    <x v="12"/>
    <d v="2014-08-20T00:00:00"/>
    <x v="762"/>
    <x v="2"/>
    <x v="0"/>
    <s v="Kolkata"/>
    <x v="781"/>
  </r>
  <r>
    <x v="867"/>
    <s v="Anjali Yadav"/>
    <s v="Male"/>
    <n v="56"/>
    <x v="3"/>
    <x v="6"/>
    <d v="2012-05-08T00:00:00"/>
    <x v="772"/>
    <x v="1"/>
    <x v="3"/>
    <s v="Kolkata"/>
    <x v="782"/>
  </r>
  <r>
    <x v="868"/>
    <s v="Amit Verma"/>
    <s v="Female"/>
    <n v="35"/>
    <x v="5"/>
    <x v="9"/>
    <d v="2015-07-23T00:00:00"/>
    <x v="297"/>
    <x v="0"/>
    <x v="0"/>
    <s v="Hyderabad"/>
    <x v="783"/>
  </r>
  <r>
    <x v="869"/>
    <s v="Vikas Singh"/>
    <s v="Female"/>
    <n v="53"/>
    <x v="1"/>
    <x v="1"/>
    <d v="2009-01-06T00:00:00"/>
    <x v="773"/>
    <x v="3"/>
    <x v="1"/>
    <s v="Pune"/>
    <x v="784"/>
  </r>
  <r>
    <x v="870"/>
    <s v="Neha Gupta"/>
    <s v="Female"/>
    <n v="39"/>
    <x v="1"/>
    <x v="1"/>
    <d v="2019-04-25T00:00:00"/>
    <x v="633"/>
    <x v="0"/>
    <x v="0"/>
    <s v="Hyderabad"/>
    <x v="502"/>
  </r>
  <r>
    <x v="871"/>
    <s v="Divya Mehta"/>
    <s v="Female"/>
    <n v="37"/>
    <x v="4"/>
    <x v="10"/>
    <d v="2011-11-12T00:00:00"/>
    <x v="338"/>
    <x v="4"/>
    <x v="1"/>
    <s v="Hyderabad"/>
    <x v="785"/>
  </r>
  <r>
    <x v="872"/>
    <s v="Priya Mathew"/>
    <s v="Male"/>
    <n v="30"/>
    <x v="2"/>
    <x v="3"/>
    <d v="2014-12-21T00:00:00"/>
    <x v="774"/>
    <x v="3"/>
    <x v="4"/>
    <s v="Chennai"/>
    <x v="786"/>
  </r>
  <r>
    <x v="873"/>
    <s v="Rahul Gupta"/>
    <s v="Female"/>
    <n v="49"/>
    <x v="4"/>
    <x v="5"/>
    <d v="2014-09-14T00:00:00"/>
    <x v="775"/>
    <x v="3"/>
    <x v="2"/>
    <s v="Bangalore"/>
    <x v="787"/>
  </r>
  <r>
    <x v="874"/>
    <s v="John Singh"/>
    <s v="Male"/>
    <n v="33"/>
    <x v="4"/>
    <x v="10"/>
    <d v="2010-12-16T00:00:00"/>
    <x v="776"/>
    <x v="3"/>
    <x v="0"/>
    <s v="Bangalore"/>
    <x v="788"/>
  </r>
  <r>
    <x v="875"/>
    <s v="Vikas Verma"/>
    <s v="Male"/>
    <n v="39"/>
    <x v="0"/>
    <x v="0"/>
    <d v="2007-08-30T00:00:00"/>
    <x v="777"/>
    <x v="3"/>
    <x v="0"/>
    <s v="Chennai"/>
    <x v="789"/>
  </r>
  <r>
    <x v="876"/>
    <s v="Divya Kumar"/>
    <s v="Male"/>
    <n v="43"/>
    <x v="3"/>
    <x v="4"/>
    <d v="2020-05-01T00:00:00"/>
    <x v="778"/>
    <x v="2"/>
    <x v="1"/>
    <s v="Hyderabad"/>
    <x v="790"/>
  </r>
  <r>
    <x v="877"/>
    <s v="Vikas Mathew"/>
    <s v="Male"/>
    <n v="41"/>
    <x v="3"/>
    <x v="4"/>
    <d v="2014-01-22T00:00:00"/>
    <x v="779"/>
    <x v="0"/>
    <x v="0"/>
    <s v="Delhi"/>
    <x v="791"/>
  </r>
  <r>
    <x v="878"/>
    <s v="Vikas Patel"/>
    <s v="Female"/>
    <n v="36"/>
    <x v="0"/>
    <x v="0"/>
    <d v="2015-08-23T00:00:00"/>
    <x v="251"/>
    <x v="0"/>
    <x v="1"/>
    <s v="Kolkata"/>
    <x v="693"/>
  </r>
  <r>
    <x v="879"/>
    <s v="Vikas Gupta"/>
    <s v="Female"/>
    <n v="43"/>
    <x v="2"/>
    <x v="3"/>
    <d v="2009-03-19T00:00:00"/>
    <x v="780"/>
    <x v="4"/>
    <x v="4"/>
    <s v="Delhi"/>
    <x v="792"/>
  </r>
  <r>
    <x v="880"/>
    <s v="Neha Verma"/>
    <s v="Male"/>
    <n v="45"/>
    <x v="0"/>
    <x v="0"/>
    <d v="2011-11-09T00:00:00"/>
    <x v="781"/>
    <x v="4"/>
    <x v="3"/>
    <s v="Bangalore"/>
    <x v="57"/>
  </r>
  <r>
    <x v="881"/>
    <s v="Divya Singh"/>
    <s v="Female"/>
    <n v="47"/>
    <x v="5"/>
    <x v="8"/>
    <d v="2012-04-25T00:00:00"/>
    <x v="782"/>
    <x v="0"/>
    <x v="0"/>
    <s v="Hyderabad"/>
    <x v="793"/>
  </r>
  <r>
    <x v="882"/>
    <s v="Amit Kumar"/>
    <s v="Female"/>
    <n v="46"/>
    <x v="0"/>
    <x v="11"/>
    <d v="2006-06-06T00:00:00"/>
    <x v="783"/>
    <x v="4"/>
    <x v="4"/>
    <s v="Delhi"/>
    <x v="794"/>
  </r>
  <r>
    <x v="883"/>
    <s v="Sneha Kumar"/>
    <s v="Female"/>
    <n v="41"/>
    <x v="2"/>
    <x v="2"/>
    <d v="2007-05-05T00:00:00"/>
    <x v="0"/>
    <x v="0"/>
    <x v="4"/>
    <s v="Mumbai"/>
    <x v="795"/>
  </r>
  <r>
    <x v="884"/>
    <s v="Anjali Gupta"/>
    <s v="Male"/>
    <n v="33"/>
    <x v="0"/>
    <x v="0"/>
    <d v="2013-08-28T00:00:00"/>
    <x v="784"/>
    <x v="2"/>
    <x v="4"/>
    <s v="Bangalore"/>
    <x v="128"/>
  </r>
  <r>
    <x v="885"/>
    <s v="Vikas Reddy"/>
    <s v="Female"/>
    <n v="25"/>
    <x v="3"/>
    <x v="12"/>
    <d v="2005-04-01T00:00:00"/>
    <x v="785"/>
    <x v="3"/>
    <x v="2"/>
    <s v="Delhi"/>
    <x v="656"/>
  </r>
  <r>
    <x v="886"/>
    <s v="Amit Reddy"/>
    <s v="Male"/>
    <n v="56"/>
    <x v="4"/>
    <x v="5"/>
    <d v="2006-07-18T00:00:00"/>
    <x v="786"/>
    <x v="2"/>
    <x v="4"/>
    <s v="Kolkata"/>
    <x v="796"/>
  </r>
  <r>
    <x v="887"/>
    <s v="Divya Mathew"/>
    <s v="Female"/>
    <n v="52"/>
    <x v="0"/>
    <x v="11"/>
    <d v="2018-03-06T00:00:00"/>
    <x v="589"/>
    <x v="0"/>
    <x v="2"/>
    <s v="Bangalore"/>
    <x v="797"/>
  </r>
  <r>
    <x v="888"/>
    <s v="Divya Sharma"/>
    <s v="Male"/>
    <n v="50"/>
    <x v="2"/>
    <x v="3"/>
    <d v="2018-07-26T00:00:00"/>
    <x v="787"/>
    <x v="2"/>
    <x v="1"/>
    <s v="Bangalore"/>
    <x v="798"/>
  </r>
  <r>
    <x v="889"/>
    <s v="Anjali Gupta"/>
    <s v="Female"/>
    <n v="51"/>
    <x v="1"/>
    <x v="7"/>
    <d v="2007-01-17T00:00:00"/>
    <x v="788"/>
    <x v="4"/>
    <x v="3"/>
    <s v="Pune"/>
    <x v="799"/>
  </r>
  <r>
    <x v="890"/>
    <s v="John Singh"/>
    <s v="Male"/>
    <n v="48"/>
    <x v="0"/>
    <x v="0"/>
    <d v="2018-11-09T00:00:00"/>
    <x v="741"/>
    <x v="4"/>
    <x v="2"/>
    <s v="Delhi"/>
    <x v="800"/>
  </r>
  <r>
    <x v="891"/>
    <s v="Amit Yadav"/>
    <s v="Male"/>
    <n v="47"/>
    <x v="5"/>
    <x v="9"/>
    <d v="2010-05-18T00:00:00"/>
    <x v="789"/>
    <x v="3"/>
    <x v="1"/>
    <s v="Bangalore"/>
    <x v="717"/>
  </r>
  <r>
    <x v="892"/>
    <s v="Sneha Mehta"/>
    <s v="Female"/>
    <n v="48"/>
    <x v="1"/>
    <x v="7"/>
    <d v="2013-04-09T00:00:00"/>
    <x v="790"/>
    <x v="1"/>
    <x v="1"/>
    <s v="Kolkata"/>
    <x v="801"/>
  </r>
  <r>
    <x v="893"/>
    <s v="Priya Singh"/>
    <s v="Female"/>
    <n v="32"/>
    <x v="3"/>
    <x v="6"/>
    <d v="2016-05-08T00:00:00"/>
    <x v="791"/>
    <x v="4"/>
    <x v="0"/>
    <s v="Mumbai"/>
    <x v="802"/>
  </r>
  <r>
    <x v="894"/>
    <s v="Neha Singh"/>
    <s v="Female"/>
    <n v="47"/>
    <x v="0"/>
    <x v="11"/>
    <d v="2005-11-06T00:00:00"/>
    <x v="792"/>
    <x v="3"/>
    <x v="0"/>
    <s v="Pune"/>
    <x v="803"/>
  </r>
  <r>
    <x v="895"/>
    <s v="Amit Kumar"/>
    <s v="Female"/>
    <n v="53"/>
    <x v="4"/>
    <x v="10"/>
    <d v="2006-11-08T00:00:00"/>
    <x v="793"/>
    <x v="2"/>
    <x v="2"/>
    <s v="Hyderabad"/>
    <x v="804"/>
  </r>
  <r>
    <x v="896"/>
    <s v="Neha Mathew"/>
    <s v="Male"/>
    <n v="32"/>
    <x v="2"/>
    <x v="2"/>
    <d v="2008-12-22T00:00:00"/>
    <x v="794"/>
    <x v="1"/>
    <x v="1"/>
    <s v="Pune"/>
    <x v="805"/>
  </r>
  <r>
    <x v="897"/>
    <s v="Ravi Patel"/>
    <s v="Male"/>
    <n v="22"/>
    <x v="5"/>
    <x v="8"/>
    <d v="2008-06-11T00:00:00"/>
    <x v="604"/>
    <x v="3"/>
    <x v="4"/>
    <s v="Hyderabad"/>
    <x v="806"/>
  </r>
  <r>
    <x v="898"/>
    <s v="Rahul Verma"/>
    <s v="Male"/>
    <n v="50"/>
    <x v="5"/>
    <x v="9"/>
    <d v="2019-03-29T00:00:00"/>
    <x v="795"/>
    <x v="0"/>
    <x v="0"/>
    <s v="Delhi"/>
    <x v="791"/>
  </r>
  <r>
    <x v="899"/>
    <s v="John Gupta"/>
    <s v="Male"/>
    <n v="60"/>
    <x v="2"/>
    <x v="2"/>
    <d v="2013-06-19T00:00:00"/>
    <x v="330"/>
    <x v="2"/>
    <x v="4"/>
    <s v="Bangalore"/>
    <x v="550"/>
  </r>
  <r>
    <x v="900"/>
    <s v="Divya Mehta"/>
    <s v="Male"/>
    <n v="23"/>
    <x v="4"/>
    <x v="10"/>
    <d v="2005-04-30T00:00:00"/>
    <x v="796"/>
    <x v="2"/>
    <x v="0"/>
    <s v="Hyderabad"/>
    <x v="807"/>
  </r>
  <r>
    <x v="901"/>
    <s v="Sneha Patel"/>
    <s v="Male"/>
    <n v="24"/>
    <x v="4"/>
    <x v="10"/>
    <d v="2012-05-03T00:00:00"/>
    <x v="797"/>
    <x v="0"/>
    <x v="4"/>
    <s v="Chennai"/>
    <x v="808"/>
  </r>
  <r>
    <x v="902"/>
    <s v="Divya Verma"/>
    <s v="Female"/>
    <n v="49"/>
    <x v="2"/>
    <x v="2"/>
    <d v="2009-10-18T00:00:00"/>
    <x v="798"/>
    <x v="3"/>
    <x v="3"/>
    <s v="Hyderabad"/>
    <x v="809"/>
  </r>
  <r>
    <x v="903"/>
    <s v="Rahul Singh"/>
    <s v="Female"/>
    <n v="22"/>
    <x v="4"/>
    <x v="10"/>
    <d v="2015-04-17T00:00:00"/>
    <x v="799"/>
    <x v="1"/>
    <x v="3"/>
    <s v="Pune"/>
    <x v="810"/>
  </r>
  <r>
    <x v="904"/>
    <s v="Anjali Kumar"/>
    <s v="Male"/>
    <n v="26"/>
    <x v="0"/>
    <x v="11"/>
    <d v="2011-10-07T00:00:00"/>
    <x v="800"/>
    <x v="1"/>
    <x v="1"/>
    <s v="Kolkata"/>
    <x v="811"/>
  </r>
  <r>
    <x v="905"/>
    <s v="Anjali Patel"/>
    <s v="Female"/>
    <n v="28"/>
    <x v="1"/>
    <x v="1"/>
    <d v="2019-02-25T00:00:00"/>
    <x v="801"/>
    <x v="4"/>
    <x v="4"/>
    <s v="Bangalore"/>
    <x v="812"/>
  </r>
  <r>
    <x v="906"/>
    <s v="Amit Kumar"/>
    <s v="Female"/>
    <n v="26"/>
    <x v="3"/>
    <x v="6"/>
    <d v="2018-08-26T00:00:00"/>
    <x v="694"/>
    <x v="0"/>
    <x v="2"/>
    <s v="Delhi"/>
    <x v="813"/>
  </r>
  <r>
    <x v="907"/>
    <s v="Vikas Mehta"/>
    <s v="Male"/>
    <n v="36"/>
    <x v="2"/>
    <x v="2"/>
    <d v="2011-12-06T00:00:00"/>
    <x v="802"/>
    <x v="4"/>
    <x v="4"/>
    <s v="Chennai"/>
    <x v="814"/>
  </r>
  <r>
    <x v="908"/>
    <s v="Sneha Sharma"/>
    <s v="Male"/>
    <n v="45"/>
    <x v="4"/>
    <x v="5"/>
    <d v="2009-07-13T00:00:00"/>
    <x v="803"/>
    <x v="4"/>
    <x v="4"/>
    <s v="Pune"/>
    <x v="815"/>
  </r>
  <r>
    <x v="909"/>
    <s v="Rahul Mehta"/>
    <s v="Female"/>
    <n v="43"/>
    <x v="0"/>
    <x v="11"/>
    <d v="2012-02-15T00:00:00"/>
    <x v="380"/>
    <x v="0"/>
    <x v="2"/>
    <s v="Pune"/>
    <x v="87"/>
  </r>
  <r>
    <x v="910"/>
    <s v="John Sharma"/>
    <s v="Male"/>
    <n v="43"/>
    <x v="3"/>
    <x v="6"/>
    <d v="2009-08-14T00:00:00"/>
    <x v="804"/>
    <x v="1"/>
    <x v="4"/>
    <s v="Kolkata"/>
    <x v="816"/>
  </r>
  <r>
    <x v="911"/>
    <s v="Divya Yadav"/>
    <s v="Female"/>
    <n v="55"/>
    <x v="3"/>
    <x v="6"/>
    <d v="2014-12-03T00:00:00"/>
    <x v="805"/>
    <x v="1"/>
    <x v="0"/>
    <s v="Kolkata"/>
    <x v="817"/>
  </r>
  <r>
    <x v="912"/>
    <s v="Neha Reddy"/>
    <s v="Male"/>
    <n v="25"/>
    <x v="5"/>
    <x v="9"/>
    <d v="2009-07-31T00:00:00"/>
    <x v="806"/>
    <x v="1"/>
    <x v="4"/>
    <s v="Chennai"/>
    <x v="818"/>
  </r>
  <r>
    <x v="913"/>
    <s v="Vikas Mehta"/>
    <s v="Male"/>
    <n v="54"/>
    <x v="2"/>
    <x v="3"/>
    <d v="2015-06-24T00:00:00"/>
    <x v="807"/>
    <x v="2"/>
    <x v="4"/>
    <s v="Hyderabad"/>
    <x v="819"/>
  </r>
  <r>
    <x v="914"/>
    <s v="Ravi Patel"/>
    <s v="Male"/>
    <n v="41"/>
    <x v="3"/>
    <x v="12"/>
    <d v="2015-01-21T00:00:00"/>
    <x v="808"/>
    <x v="2"/>
    <x v="3"/>
    <s v="Kolkata"/>
    <x v="820"/>
  </r>
  <r>
    <x v="915"/>
    <s v="Neha Reddy"/>
    <s v="Female"/>
    <n v="47"/>
    <x v="4"/>
    <x v="10"/>
    <d v="2015-07-24T00:00:00"/>
    <x v="809"/>
    <x v="4"/>
    <x v="1"/>
    <s v="Chennai"/>
    <x v="529"/>
  </r>
  <r>
    <x v="916"/>
    <s v="Ravi Patel"/>
    <s v="Female"/>
    <n v="23"/>
    <x v="4"/>
    <x v="5"/>
    <d v="2006-11-13T00:00:00"/>
    <x v="810"/>
    <x v="3"/>
    <x v="1"/>
    <s v="Chennai"/>
    <x v="2"/>
  </r>
  <r>
    <x v="917"/>
    <s v="Amit Verma"/>
    <s v="Male"/>
    <n v="38"/>
    <x v="4"/>
    <x v="5"/>
    <d v="2011-11-11T00:00:00"/>
    <x v="156"/>
    <x v="3"/>
    <x v="2"/>
    <s v="Chennai"/>
    <x v="821"/>
  </r>
  <r>
    <x v="918"/>
    <s v="Anjali Gupta"/>
    <s v="Male"/>
    <n v="43"/>
    <x v="0"/>
    <x v="11"/>
    <d v="2009-05-23T00:00:00"/>
    <x v="811"/>
    <x v="2"/>
    <x v="0"/>
    <s v="Mumbai"/>
    <x v="822"/>
  </r>
  <r>
    <x v="919"/>
    <s v="Vikas Kumar"/>
    <s v="Female"/>
    <n v="47"/>
    <x v="4"/>
    <x v="5"/>
    <d v="2013-05-15T00:00:00"/>
    <x v="812"/>
    <x v="4"/>
    <x v="3"/>
    <s v="Pune"/>
    <x v="823"/>
  </r>
  <r>
    <x v="920"/>
    <s v="Anjali Reddy"/>
    <s v="Female"/>
    <n v="24"/>
    <x v="2"/>
    <x v="3"/>
    <d v="2017-09-08T00:00:00"/>
    <x v="813"/>
    <x v="2"/>
    <x v="2"/>
    <s v="Bangalore"/>
    <x v="622"/>
  </r>
  <r>
    <x v="921"/>
    <s v="Priya Verma"/>
    <s v="Female"/>
    <n v="45"/>
    <x v="5"/>
    <x v="9"/>
    <d v="2019-08-08T00:00:00"/>
    <x v="739"/>
    <x v="4"/>
    <x v="4"/>
    <s v="Hyderabad"/>
    <x v="824"/>
  </r>
  <r>
    <x v="922"/>
    <s v="Neha Sharma"/>
    <s v="Female"/>
    <n v="23"/>
    <x v="5"/>
    <x v="9"/>
    <d v="2010-11-11T00:00:00"/>
    <x v="814"/>
    <x v="2"/>
    <x v="3"/>
    <s v="Hyderabad"/>
    <x v="825"/>
  </r>
  <r>
    <x v="923"/>
    <s v="Anjali Yadav"/>
    <s v="Male"/>
    <n v="22"/>
    <x v="2"/>
    <x v="2"/>
    <d v="2019-06-15T00:00:00"/>
    <x v="815"/>
    <x v="4"/>
    <x v="2"/>
    <s v="Pune"/>
    <x v="67"/>
  </r>
  <r>
    <x v="924"/>
    <s v="Anjali Reddy"/>
    <s v="Male"/>
    <n v="49"/>
    <x v="0"/>
    <x v="11"/>
    <d v="2010-09-03T00:00:00"/>
    <x v="816"/>
    <x v="0"/>
    <x v="1"/>
    <s v="Pune"/>
    <x v="826"/>
  </r>
  <r>
    <x v="925"/>
    <s v="Ravi Yadav"/>
    <s v="Female"/>
    <n v="48"/>
    <x v="5"/>
    <x v="9"/>
    <d v="2007-06-15T00:00:00"/>
    <x v="499"/>
    <x v="0"/>
    <x v="3"/>
    <s v="Kolkata"/>
    <x v="827"/>
  </r>
  <r>
    <x v="926"/>
    <s v="Amit Mathew"/>
    <s v="Male"/>
    <n v="47"/>
    <x v="5"/>
    <x v="8"/>
    <d v="2005-02-22T00:00:00"/>
    <x v="817"/>
    <x v="4"/>
    <x v="0"/>
    <s v="Mumbai"/>
    <x v="828"/>
  </r>
  <r>
    <x v="927"/>
    <s v="Sneha Singh"/>
    <s v="Female"/>
    <n v="40"/>
    <x v="5"/>
    <x v="8"/>
    <d v="2008-10-29T00:00:00"/>
    <x v="818"/>
    <x v="3"/>
    <x v="4"/>
    <s v="Pune"/>
    <x v="829"/>
  </r>
  <r>
    <x v="928"/>
    <s v="Amit Mehta"/>
    <s v="Female"/>
    <n v="33"/>
    <x v="1"/>
    <x v="7"/>
    <d v="2015-02-09T00:00:00"/>
    <x v="819"/>
    <x v="2"/>
    <x v="4"/>
    <s v="Hyderabad"/>
    <x v="830"/>
  </r>
  <r>
    <x v="929"/>
    <s v="Rahul Patel"/>
    <s v="Male"/>
    <n v="38"/>
    <x v="4"/>
    <x v="5"/>
    <d v="2019-01-23T00:00:00"/>
    <x v="820"/>
    <x v="1"/>
    <x v="4"/>
    <s v="Mumbai"/>
    <x v="831"/>
  </r>
  <r>
    <x v="930"/>
    <s v="John Reddy"/>
    <s v="Female"/>
    <n v="29"/>
    <x v="3"/>
    <x v="6"/>
    <d v="2012-09-03T00:00:00"/>
    <x v="821"/>
    <x v="0"/>
    <x v="4"/>
    <s v="Delhi"/>
    <x v="832"/>
  </r>
  <r>
    <x v="931"/>
    <s v="Neha Reddy"/>
    <s v="Male"/>
    <n v="25"/>
    <x v="3"/>
    <x v="6"/>
    <d v="2019-12-04T00:00:00"/>
    <x v="822"/>
    <x v="1"/>
    <x v="0"/>
    <s v="Hyderabad"/>
    <x v="833"/>
  </r>
  <r>
    <x v="932"/>
    <s v="Vikas Sharma"/>
    <s v="Female"/>
    <n v="60"/>
    <x v="1"/>
    <x v="1"/>
    <d v="2015-11-25T00:00:00"/>
    <x v="823"/>
    <x v="3"/>
    <x v="1"/>
    <s v="Delhi"/>
    <x v="834"/>
  </r>
  <r>
    <x v="933"/>
    <s v="Priya Kumar"/>
    <s v="Female"/>
    <n v="42"/>
    <x v="0"/>
    <x v="11"/>
    <d v="2019-12-02T00:00:00"/>
    <x v="824"/>
    <x v="4"/>
    <x v="1"/>
    <s v="Mumbai"/>
    <x v="835"/>
  </r>
  <r>
    <x v="934"/>
    <s v="Priya Kumar"/>
    <s v="Male"/>
    <n v="22"/>
    <x v="4"/>
    <x v="5"/>
    <d v="2008-02-12T00:00:00"/>
    <x v="825"/>
    <x v="0"/>
    <x v="0"/>
    <s v="Kolkata"/>
    <x v="836"/>
  </r>
  <r>
    <x v="935"/>
    <s v="Vikas Mathew"/>
    <s v="Male"/>
    <n v="45"/>
    <x v="4"/>
    <x v="5"/>
    <d v="2016-07-20T00:00:00"/>
    <x v="286"/>
    <x v="2"/>
    <x v="0"/>
    <s v="Pune"/>
    <x v="837"/>
  </r>
  <r>
    <x v="936"/>
    <s v="Priya Sharma"/>
    <s v="Female"/>
    <n v="24"/>
    <x v="5"/>
    <x v="8"/>
    <d v="2020-03-16T00:00:00"/>
    <x v="826"/>
    <x v="2"/>
    <x v="1"/>
    <s v="Delhi"/>
    <x v="610"/>
  </r>
  <r>
    <x v="937"/>
    <s v="Ravi Yadav"/>
    <s v="Male"/>
    <n v="44"/>
    <x v="4"/>
    <x v="5"/>
    <d v="2019-10-08T00:00:00"/>
    <x v="827"/>
    <x v="1"/>
    <x v="2"/>
    <s v="Bangalore"/>
    <x v="838"/>
  </r>
  <r>
    <x v="938"/>
    <s v="Anjali Mehta"/>
    <s v="Male"/>
    <n v="55"/>
    <x v="1"/>
    <x v="7"/>
    <d v="2007-11-14T00:00:00"/>
    <x v="828"/>
    <x v="1"/>
    <x v="3"/>
    <s v="Kolkata"/>
    <x v="839"/>
  </r>
  <r>
    <x v="939"/>
    <s v="Vikas Gupta"/>
    <s v="Male"/>
    <n v="50"/>
    <x v="2"/>
    <x v="3"/>
    <d v="2019-11-12T00:00:00"/>
    <x v="744"/>
    <x v="2"/>
    <x v="4"/>
    <s v="Hyderabad"/>
    <x v="319"/>
  </r>
  <r>
    <x v="940"/>
    <s v="Amit Reddy"/>
    <s v="Male"/>
    <n v="49"/>
    <x v="5"/>
    <x v="9"/>
    <d v="2008-08-05T00:00:00"/>
    <x v="829"/>
    <x v="4"/>
    <x v="3"/>
    <s v="Hyderabad"/>
    <x v="840"/>
  </r>
  <r>
    <x v="941"/>
    <s v="John Gupta"/>
    <s v="Male"/>
    <n v="30"/>
    <x v="1"/>
    <x v="1"/>
    <d v="2007-01-11T00:00:00"/>
    <x v="554"/>
    <x v="3"/>
    <x v="4"/>
    <s v="Chennai"/>
    <x v="757"/>
  </r>
  <r>
    <x v="942"/>
    <s v="Anjali Reddy"/>
    <s v="Female"/>
    <n v="46"/>
    <x v="5"/>
    <x v="8"/>
    <d v="2019-09-01T00:00:00"/>
    <x v="830"/>
    <x v="0"/>
    <x v="2"/>
    <s v="Kolkata"/>
    <x v="841"/>
  </r>
  <r>
    <x v="943"/>
    <s v="Divya Mehta"/>
    <s v="Female"/>
    <n v="29"/>
    <x v="3"/>
    <x v="6"/>
    <d v="2007-07-02T00:00:00"/>
    <x v="831"/>
    <x v="3"/>
    <x v="1"/>
    <s v="Hyderabad"/>
    <x v="842"/>
  </r>
  <r>
    <x v="944"/>
    <s v="Sneha Yadav"/>
    <s v="Female"/>
    <n v="30"/>
    <x v="3"/>
    <x v="4"/>
    <d v="2017-12-10T00:00:00"/>
    <x v="832"/>
    <x v="3"/>
    <x v="0"/>
    <s v="Chennai"/>
    <x v="843"/>
  </r>
  <r>
    <x v="945"/>
    <s v="Vikas Mehta"/>
    <s v="Female"/>
    <n v="49"/>
    <x v="3"/>
    <x v="4"/>
    <d v="2020-03-27T00:00:00"/>
    <x v="833"/>
    <x v="0"/>
    <x v="1"/>
    <s v="Chennai"/>
    <x v="72"/>
  </r>
  <r>
    <x v="946"/>
    <s v="Divya Reddy"/>
    <s v="Female"/>
    <n v="22"/>
    <x v="1"/>
    <x v="1"/>
    <d v="2012-02-02T00:00:00"/>
    <x v="834"/>
    <x v="3"/>
    <x v="4"/>
    <s v="Delhi"/>
    <x v="844"/>
  </r>
  <r>
    <x v="947"/>
    <s v="Neha Patel"/>
    <s v="Female"/>
    <n v="31"/>
    <x v="5"/>
    <x v="9"/>
    <d v="2018-06-08T00:00:00"/>
    <x v="835"/>
    <x v="3"/>
    <x v="1"/>
    <s v="Pune"/>
    <x v="845"/>
  </r>
  <r>
    <x v="948"/>
    <s v="Sneha Mathew"/>
    <s v="Female"/>
    <n v="35"/>
    <x v="4"/>
    <x v="5"/>
    <d v="2020-10-17T00:00:00"/>
    <x v="836"/>
    <x v="1"/>
    <x v="3"/>
    <s v="Hyderabad"/>
    <x v="846"/>
  </r>
  <r>
    <x v="949"/>
    <s v="Divya Mehta"/>
    <s v="Male"/>
    <n v="33"/>
    <x v="4"/>
    <x v="5"/>
    <d v="2011-09-17T00:00:00"/>
    <x v="726"/>
    <x v="1"/>
    <x v="1"/>
    <s v="Delhi"/>
    <x v="548"/>
  </r>
  <r>
    <x v="950"/>
    <s v="Priya Singh"/>
    <s v="Female"/>
    <n v="44"/>
    <x v="4"/>
    <x v="5"/>
    <d v="2006-08-12T00:00:00"/>
    <x v="837"/>
    <x v="3"/>
    <x v="3"/>
    <s v="Pune"/>
    <x v="847"/>
  </r>
  <r>
    <x v="951"/>
    <s v="Divya Verma"/>
    <s v="Female"/>
    <n v="28"/>
    <x v="0"/>
    <x v="11"/>
    <d v="2018-01-07T00:00:00"/>
    <x v="838"/>
    <x v="3"/>
    <x v="2"/>
    <s v="Pune"/>
    <x v="37"/>
  </r>
  <r>
    <x v="952"/>
    <s v="Amit Yadav"/>
    <s v="Male"/>
    <n v="50"/>
    <x v="5"/>
    <x v="8"/>
    <d v="2011-07-13T00:00:00"/>
    <x v="839"/>
    <x v="2"/>
    <x v="4"/>
    <s v="Kolkata"/>
    <x v="739"/>
  </r>
  <r>
    <x v="953"/>
    <s v="Divya Sharma"/>
    <s v="Female"/>
    <n v="58"/>
    <x v="2"/>
    <x v="2"/>
    <d v="2013-06-12T00:00:00"/>
    <x v="840"/>
    <x v="2"/>
    <x v="0"/>
    <s v="Mumbai"/>
    <x v="848"/>
  </r>
  <r>
    <x v="954"/>
    <s v="Priya Gupta"/>
    <s v="Male"/>
    <n v="25"/>
    <x v="2"/>
    <x v="3"/>
    <d v="2018-04-24T00:00:00"/>
    <x v="841"/>
    <x v="2"/>
    <x v="2"/>
    <s v="Hyderabad"/>
    <x v="849"/>
  </r>
  <r>
    <x v="955"/>
    <s v="Rahul Reddy"/>
    <s v="Male"/>
    <n v="47"/>
    <x v="4"/>
    <x v="5"/>
    <d v="2020-06-06T00:00:00"/>
    <x v="842"/>
    <x v="2"/>
    <x v="2"/>
    <s v="Kolkata"/>
    <x v="75"/>
  </r>
  <r>
    <x v="956"/>
    <s v="Sneha Gupta"/>
    <s v="Female"/>
    <n v="39"/>
    <x v="5"/>
    <x v="8"/>
    <d v="2013-03-29T00:00:00"/>
    <x v="843"/>
    <x v="1"/>
    <x v="0"/>
    <s v="Mumbai"/>
    <x v="850"/>
  </r>
  <r>
    <x v="957"/>
    <s v="Sneha Gupta"/>
    <s v="Male"/>
    <n v="23"/>
    <x v="1"/>
    <x v="1"/>
    <d v="2011-02-21T00:00:00"/>
    <x v="844"/>
    <x v="0"/>
    <x v="4"/>
    <s v="Delhi"/>
    <x v="851"/>
  </r>
  <r>
    <x v="958"/>
    <s v="Neha Singh"/>
    <s v="Female"/>
    <n v="58"/>
    <x v="0"/>
    <x v="0"/>
    <d v="2012-04-18T00:00:00"/>
    <x v="845"/>
    <x v="0"/>
    <x v="4"/>
    <s v="Delhi"/>
    <x v="852"/>
  </r>
  <r>
    <x v="959"/>
    <s v="Rahul Singh"/>
    <s v="Female"/>
    <n v="26"/>
    <x v="1"/>
    <x v="7"/>
    <d v="2009-08-27T00:00:00"/>
    <x v="846"/>
    <x v="2"/>
    <x v="1"/>
    <s v="Pune"/>
    <x v="853"/>
  </r>
  <r>
    <x v="960"/>
    <s v="Amit Sharma"/>
    <s v="Female"/>
    <n v="42"/>
    <x v="2"/>
    <x v="2"/>
    <d v="2007-11-22T00:00:00"/>
    <x v="774"/>
    <x v="2"/>
    <x v="4"/>
    <s v="Mumbai"/>
    <x v="854"/>
  </r>
  <r>
    <x v="961"/>
    <s v="Vikas Mathew"/>
    <s v="Male"/>
    <n v="27"/>
    <x v="2"/>
    <x v="3"/>
    <d v="2013-02-26T00:00:00"/>
    <x v="626"/>
    <x v="0"/>
    <x v="4"/>
    <s v="Delhi"/>
    <x v="855"/>
  </r>
  <r>
    <x v="962"/>
    <s v="Rahul Mehta"/>
    <s v="Female"/>
    <n v="24"/>
    <x v="1"/>
    <x v="1"/>
    <d v="2019-10-14T00:00:00"/>
    <x v="376"/>
    <x v="4"/>
    <x v="4"/>
    <s v="Chennai"/>
    <x v="856"/>
  </r>
  <r>
    <x v="963"/>
    <s v="Neha Kumar"/>
    <s v="Female"/>
    <n v="60"/>
    <x v="1"/>
    <x v="7"/>
    <d v="2020-06-06T00:00:00"/>
    <x v="473"/>
    <x v="1"/>
    <x v="4"/>
    <s v="Mumbai"/>
    <x v="857"/>
  </r>
  <r>
    <x v="964"/>
    <s v="Divya Patel"/>
    <s v="Female"/>
    <n v="35"/>
    <x v="0"/>
    <x v="0"/>
    <d v="2018-04-10T00:00:00"/>
    <x v="847"/>
    <x v="3"/>
    <x v="4"/>
    <s v="Pune"/>
    <x v="858"/>
  </r>
  <r>
    <x v="965"/>
    <s v="Anjali Singh"/>
    <s v="Male"/>
    <n v="57"/>
    <x v="3"/>
    <x v="4"/>
    <d v="2013-07-25T00:00:00"/>
    <x v="848"/>
    <x v="2"/>
    <x v="2"/>
    <s v="Delhi"/>
    <x v="859"/>
  </r>
  <r>
    <x v="966"/>
    <s v="Sneha Mathew"/>
    <s v="Female"/>
    <n v="31"/>
    <x v="1"/>
    <x v="7"/>
    <d v="2006-08-02T00:00:00"/>
    <x v="849"/>
    <x v="3"/>
    <x v="4"/>
    <s v="Pune"/>
    <x v="860"/>
  </r>
  <r>
    <x v="967"/>
    <s v="Priya Yadav"/>
    <s v="Male"/>
    <n v="48"/>
    <x v="0"/>
    <x v="11"/>
    <d v="2014-09-23T00:00:00"/>
    <x v="850"/>
    <x v="1"/>
    <x v="1"/>
    <s v="Hyderabad"/>
    <x v="861"/>
  </r>
  <r>
    <x v="968"/>
    <s v="Sneha Mathew"/>
    <s v="Male"/>
    <n v="56"/>
    <x v="2"/>
    <x v="3"/>
    <d v="2006-06-25T00:00:00"/>
    <x v="851"/>
    <x v="1"/>
    <x v="3"/>
    <s v="Bangalore"/>
    <x v="862"/>
  </r>
  <r>
    <x v="969"/>
    <s v="John Patel"/>
    <s v="Male"/>
    <n v="39"/>
    <x v="2"/>
    <x v="2"/>
    <d v="2013-06-17T00:00:00"/>
    <x v="852"/>
    <x v="4"/>
    <x v="0"/>
    <s v="Kolkata"/>
    <x v="607"/>
  </r>
  <r>
    <x v="970"/>
    <s v="Sneha Patel"/>
    <s v="Female"/>
    <n v="59"/>
    <x v="4"/>
    <x v="10"/>
    <d v="2016-11-12T00:00:00"/>
    <x v="430"/>
    <x v="0"/>
    <x v="3"/>
    <s v="Chennai"/>
    <x v="863"/>
  </r>
  <r>
    <x v="971"/>
    <s v="John Yadav"/>
    <s v="Male"/>
    <n v="25"/>
    <x v="0"/>
    <x v="11"/>
    <d v="2013-09-27T00:00:00"/>
    <x v="58"/>
    <x v="3"/>
    <x v="1"/>
    <s v="Chennai"/>
    <x v="96"/>
  </r>
  <r>
    <x v="972"/>
    <s v="Anjali Singh"/>
    <s v="Female"/>
    <n v="59"/>
    <x v="0"/>
    <x v="11"/>
    <d v="2005-03-19T00:00:00"/>
    <x v="853"/>
    <x v="0"/>
    <x v="4"/>
    <s v="Pune"/>
    <x v="864"/>
  </r>
  <r>
    <x v="973"/>
    <s v="Amit Patel"/>
    <s v="Female"/>
    <n v="58"/>
    <x v="5"/>
    <x v="8"/>
    <d v="2006-03-10T00:00:00"/>
    <x v="854"/>
    <x v="3"/>
    <x v="4"/>
    <s v="Pune"/>
    <x v="865"/>
  </r>
  <r>
    <x v="974"/>
    <s v="Anjali Singh"/>
    <s v="Female"/>
    <n v="33"/>
    <x v="4"/>
    <x v="5"/>
    <d v="2015-07-07T00:00:00"/>
    <x v="767"/>
    <x v="3"/>
    <x v="3"/>
    <s v="Delhi"/>
    <x v="866"/>
  </r>
  <r>
    <x v="975"/>
    <s v="Vikas Mehta"/>
    <s v="Female"/>
    <n v="27"/>
    <x v="3"/>
    <x v="4"/>
    <d v="2012-01-06T00:00:00"/>
    <x v="855"/>
    <x v="1"/>
    <x v="0"/>
    <s v="Pune"/>
    <x v="867"/>
  </r>
  <r>
    <x v="976"/>
    <s v="Divya Reddy"/>
    <s v="Male"/>
    <n v="58"/>
    <x v="2"/>
    <x v="2"/>
    <d v="2011-05-31T00:00:00"/>
    <x v="856"/>
    <x v="4"/>
    <x v="0"/>
    <s v="Delhi"/>
    <x v="868"/>
  </r>
  <r>
    <x v="977"/>
    <s v="Vikas Patel"/>
    <s v="Female"/>
    <n v="53"/>
    <x v="1"/>
    <x v="7"/>
    <d v="2014-02-04T00:00:00"/>
    <x v="857"/>
    <x v="0"/>
    <x v="4"/>
    <s v="Kolkata"/>
    <x v="869"/>
  </r>
  <r>
    <x v="978"/>
    <s v="Rahul Singh"/>
    <s v="Female"/>
    <n v="37"/>
    <x v="5"/>
    <x v="9"/>
    <d v="2018-08-16T00:00:00"/>
    <x v="858"/>
    <x v="2"/>
    <x v="1"/>
    <s v="Hyderabad"/>
    <x v="870"/>
  </r>
  <r>
    <x v="979"/>
    <s v="Amit Reddy"/>
    <s v="Female"/>
    <n v="30"/>
    <x v="1"/>
    <x v="1"/>
    <d v="2006-02-22T00:00:00"/>
    <x v="859"/>
    <x v="4"/>
    <x v="2"/>
    <s v="Hyderabad"/>
    <x v="871"/>
  </r>
  <r>
    <x v="980"/>
    <s v="Priya Reddy"/>
    <s v="Female"/>
    <n v="37"/>
    <x v="1"/>
    <x v="7"/>
    <d v="2011-07-05T00:00:00"/>
    <x v="860"/>
    <x v="4"/>
    <x v="3"/>
    <s v="Bangalore"/>
    <x v="872"/>
  </r>
  <r>
    <x v="981"/>
    <s v="Divya Sharma"/>
    <s v="Female"/>
    <n v="35"/>
    <x v="3"/>
    <x v="12"/>
    <d v="2016-07-25T00:00:00"/>
    <x v="861"/>
    <x v="4"/>
    <x v="1"/>
    <s v="Kolkata"/>
    <x v="873"/>
  </r>
  <r>
    <x v="982"/>
    <s v="Neha Sharma"/>
    <s v="Female"/>
    <n v="22"/>
    <x v="1"/>
    <x v="1"/>
    <d v="2012-05-15T00:00:00"/>
    <x v="862"/>
    <x v="3"/>
    <x v="0"/>
    <s v="Mumbai"/>
    <x v="874"/>
  </r>
  <r>
    <x v="983"/>
    <s v="Priya Patel"/>
    <s v="Female"/>
    <n v="44"/>
    <x v="2"/>
    <x v="2"/>
    <d v="2014-08-31T00:00:00"/>
    <x v="863"/>
    <x v="2"/>
    <x v="0"/>
    <s v="Chennai"/>
    <x v="307"/>
  </r>
  <r>
    <x v="984"/>
    <s v="Vikas Patel"/>
    <s v="Female"/>
    <n v="29"/>
    <x v="4"/>
    <x v="10"/>
    <d v="2008-06-28T00:00:00"/>
    <x v="248"/>
    <x v="3"/>
    <x v="4"/>
    <s v="Delhi"/>
    <x v="875"/>
  </r>
  <r>
    <x v="985"/>
    <s v="Ravi Kumar"/>
    <s v="Female"/>
    <n v="45"/>
    <x v="4"/>
    <x v="10"/>
    <d v="2017-01-12T00:00:00"/>
    <x v="864"/>
    <x v="1"/>
    <x v="2"/>
    <s v="Pune"/>
    <x v="876"/>
  </r>
  <r>
    <x v="986"/>
    <s v="Neha Patel"/>
    <s v="Male"/>
    <n v="44"/>
    <x v="5"/>
    <x v="8"/>
    <d v="2005-02-17T00:00:00"/>
    <x v="865"/>
    <x v="2"/>
    <x v="0"/>
    <s v="Hyderabad"/>
    <x v="877"/>
  </r>
  <r>
    <x v="987"/>
    <s v="John Sharma"/>
    <s v="Male"/>
    <n v="47"/>
    <x v="4"/>
    <x v="5"/>
    <d v="2005-09-16T00:00:00"/>
    <x v="866"/>
    <x v="2"/>
    <x v="2"/>
    <s v="Pune"/>
    <x v="878"/>
  </r>
  <r>
    <x v="988"/>
    <s v="John Reddy"/>
    <s v="Female"/>
    <n v="53"/>
    <x v="1"/>
    <x v="1"/>
    <d v="2020-04-16T00:00:00"/>
    <x v="867"/>
    <x v="3"/>
    <x v="2"/>
    <s v="Chennai"/>
    <x v="879"/>
  </r>
  <r>
    <x v="989"/>
    <s v="Ravi Patel"/>
    <s v="Male"/>
    <n v="28"/>
    <x v="2"/>
    <x v="2"/>
    <d v="2008-06-28T00:00:00"/>
    <x v="868"/>
    <x v="0"/>
    <x v="0"/>
    <s v="Kolkata"/>
    <x v="880"/>
  </r>
  <r>
    <x v="990"/>
    <s v="Divya Sharma"/>
    <s v="Female"/>
    <n v="49"/>
    <x v="1"/>
    <x v="7"/>
    <d v="2014-09-29T00:00:00"/>
    <x v="869"/>
    <x v="3"/>
    <x v="3"/>
    <s v="Delhi"/>
    <x v="881"/>
  </r>
  <r>
    <x v="991"/>
    <s v="Sneha Singh"/>
    <s v="Male"/>
    <n v="31"/>
    <x v="5"/>
    <x v="9"/>
    <d v="2010-08-06T00:00:00"/>
    <x v="870"/>
    <x v="1"/>
    <x v="3"/>
    <s v="Pune"/>
    <x v="882"/>
  </r>
  <r>
    <x v="992"/>
    <s v="Divya Singh"/>
    <s v="Male"/>
    <n v="52"/>
    <x v="5"/>
    <x v="9"/>
    <d v="2020-09-22T00:00:00"/>
    <x v="287"/>
    <x v="0"/>
    <x v="4"/>
    <s v="Hyderabad"/>
    <x v="818"/>
  </r>
  <r>
    <x v="993"/>
    <s v="Anjali Patel"/>
    <s v="Male"/>
    <n v="29"/>
    <x v="0"/>
    <x v="11"/>
    <d v="2005-11-11T00:00:00"/>
    <x v="871"/>
    <x v="2"/>
    <x v="4"/>
    <s v="Delhi"/>
    <x v="883"/>
  </r>
  <r>
    <x v="994"/>
    <s v="Rahul Yadav"/>
    <s v="Male"/>
    <n v="27"/>
    <x v="2"/>
    <x v="3"/>
    <d v="2014-02-19T00:00:00"/>
    <x v="872"/>
    <x v="3"/>
    <x v="4"/>
    <s v="Hyderabad"/>
    <x v="466"/>
  </r>
  <r>
    <x v="995"/>
    <s v="Priya Singh"/>
    <s v="Female"/>
    <n v="25"/>
    <x v="1"/>
    <x v="1"/>
    <d v="2019-06-11T00:00:00"/>
    <x v="873"/>
    <x v="3"/>
    <x v="0"/>
    <s v="Bangalore"/>
    <x v="638"/>
  </r>
  <r>
    <x v="996"/>
    <s v="Priya Mathew"/>
    <s v="Female"/>
    <n v="48"/>
    <x v="0"/>
    <x v="11"/>
    <d v="2006-01-25T00:00:00"/>
    <x v="874"/>
    <x v="1"/>
    <x v="0"/>
    <s v="Mumbai"/>
    <x v="884"/>
  </r>
  <r>
    <x v="997"/>
    <s v="Priya Mehta"/>
    <s v="Female"/>
    <n v="52"/>
    <x v="3"/>
    <x v="12"/>
    <d v="2007-04-06T00:00:00"/>
    <x v="875"/>
    <x v="2"/>
    <x v="3"/>
    <s v="Delhi"/>
    <x v="885"/>
  </r>
  <r>
    <x v="998"/>
    <s v="Priya Kumar"/>
    <s v="Female"/>
    <n v="29"/>
    <x v="2"/>
    <x v="2"/>
    <d v="2020-04-26T00:00:00"/>
    <x v="746"/>
    <x v="2"/>
    <x v="3"/>
    <s v="Bangalore"/>
    <x v="254"/>
  </r>
  <r>
    <x v="999"/>
    <s v="Priya Yadav"/>
    <s v="Female"/>
    <n v="37"/>
    <x v="5"/>
    <x v="8"/>
    <d v="2009-09-17T00:00:00"/>
    <x v="876"/>
    <x v="4"/>
    <x v="0"/>
    <s v="Mumbai"/>
    <x v="886"/>
  </r>
  <r>
    <x v="1000"/>
    <s v="Amit Yadav"/>
    <s v="Male"/>
    <n v="24"/>
    <x v="1"/>
    <x v="7"/>
    <d v="2009-04-30T00:00:00"/>
    <x v="671"/>
    <x v="1"/>
    <x v="0"/>
    <s v="Chennai"/>
    <x v="887"/>
  </r>
  <r>
    <x v="1001"/>
    <s v="Anjali Kumar"/>
    <s v="Female"/>
    <n v="52"/>
    <x v="0"/>
    <x v="0"/>
    <d v="2005-12-25T00:00:00"/>
    <x v="877"/>
    <x v="2"/>
    <x v="2"/>
    <s v="Chennai"/>
    <x v="888"/>
  </r>
  <r>
    <x v="1002"/>
    <s v="John Verma"/>
    <s v="Female"/>
    <n v="45"/>
    <x v="4"/>
    <x v="10"/>
    <d v="2014-10-13T00:00:00"/>
    <x v="878"/>
    <x v="4"/>
    <x v="2"/>
    <s v="Chennai"/>
    <x v="889"/>
  </r>
  <r>
    <x v="1003"/>
    <s v="Vikas Sharma"/>
    <s v="Male"/>
    <n v="60"/>
    <x v="3"/>
    <x v="12"/>
    <d v="2007-11-23T00:00:00"/>
    <x v="879"/>
    <x v="1"/>
    <x v="1"/>
    <s v="Mumbai"/>
    <x v="890"/>
  </r>
  <r>
    <x v="1004"/>
    <s v="Divya Singh"/>
    <s v="Female"/>
    <n v="56"/>
    <x v="1"/>
    <x v="7"/>
    <d v="2008-09-17T00:00:00"/>
    <x v="880"/>
    <x v="0"/>
    <x v="2"/>
    <s v="Chennai"/>
    <x v="891"/>
  </r>
  <r>
    <x v="1005"/>
    <s v="Ravi Singh"/>
    <s v="Female"/>
    <n v="35"/>
    <x v="0"/>
    <x v="0"/>
    <d v="2008-08-03T00:00:00"/>
    <x v="881"/>
    <x v="2"/>
    <x v="1"/>
    <s v="Pune"/>
    <x v="767"/>
  </r>
  <r>
    <x v="1006"/>
    <s v="Rahul Verma"/>
    <s v="Female"/>
    <n v="54"/>
    <x v="5"/>
    <x v="8"/>
    <d v="2011-10-22T00:00:00"/>
    <x v="882"/>
    <x v="3"/>
    <x v="3"/>
    <s v="Chennai"/>
    <x v="892"/>
  </r>
  <r>
    <x v="1007"/>
    <s v="Sneha Patel"/>
    <s v="Male"/>
    <n v="24"/>
    <x v="1"/>
    <x v="7"/>
    <d v="2011-07-19T00:00:00"/>
    <x v="883"/>
    <x v="2"/>
    <x v="3"/>
    <s v="Hyderabad"/>
    <x v="893"/>
  </r>
  <r>
    <x v="1008"/>
    <s v="John Sharma"/>
    <s v="Male"/>
    <n v="35"/>
    <x v="1"/>
    <x v="7"/>
    <d v="2005-01-12T00:00:00"/>
    <x v="884"/>
    <x v="3"/>
    <x v="1"/>
    <s v="Bangalore"/>
    <x v="894"/>
  </r>
  <r>
    <x v="1009"/>
    <s v="Priya Reddy"/>
    <s v="Female"/>
    <n v="30"/>
    <x v="4"/>
    <x v="5"/>
    <d v="2012-04-13T00:00:00"/>
    <x v="885"/>
    <x v="1"/>
    <x v="3"/>
    <s v="Hyderabad"/>
    <x v="895"/>
  </r>
  <r>
    <x v="1010"/>
    <s v="John Patel"/>
    <s v="Female"/>
    <n v="23"/>
    <x v="1"/>
    <x v="7"/>
    <d v="2020-06-08T00:00:00"/>
    <x v="886"/>
    <x v="3"/>
    <x v="1"/>
    <s v="Chennai"/>
    <x v="896"/>
  </r>
  <r>
    <x v="1011"/>
    <s v="Divya Gupta"/>
    <s v="Male"/>
    <n v="42"/>
    <x v="3"/>
    <x v="6"/>
    <d v="2018-01-17T00:00:00"/>
    <x v="887"/>
    <x v="2"/>
    <x v="2"/>
    <s v="Hyderabad"/>
    <x v="502"/>
  </r>
  <r>
    <x v="1012"/>
    <s v="Ravi Kumar"/>
    <s v="Male"/>
    <n v="52"/>
    <x v="2"/>
    <x v="3"/>
    <d v="2009-01-26T00:00:00"/>
    <x v="888"/>
    <x v="2"/>
    <x v="4"/>
    <s v="Hyderabad"/>
    <x v="897"/>
  </r>
  <r>
    <x v="1013"/>
    <s v="Anjali Gupta"/>
    <s v="Male"/>
    <n v="40"/>
    <x v="2"/>
    <x v="3"/>
    <d v="2008-08-27T00:00:00"/>
    <x v="889"/>
    <x v="4"/>
    <x v="1"/>
    <s v="Hyderabad"/>
    <x v="898"/>
  </r>
  <r>
    <x v="1014"/>
    <s v="Sneha Patel"/>
    <s v="Male"/>
    <n v="49"/>
    <x v="0"/>
    <x v="11"/>
    <d v="2019-06-21T00:00:00"/>
    <x v="890"/>
    <x v="1"/>
    <x v="1"/>
    <s v="Hyderabad"/>
    <x v="899"/>
  </r>
  <r>
    <x v="1015"/>
    <s v="Rahul Yadav"/>
    <s v="Male"/>
    <n v="46"/>
    <x v="4"/>
    <x v="10"/>
    <d v="2007-06-21T00:00:00"/>
    <x v="891"/>
    <x v="1"/>
    <x v="4"/>
    <s v="Hyderabad"/>
    <x v="900"/>
  </r>
  <r>
    <x v="1016"/>
    <s v="Sneha Mathew"/>
    <s v="Male"/>
    <n v="60"/>
    <x v="2"/>
    <x v="2"/>
    <d v="2007-05-22T00:00:00"/>
    <x v="892"/>
    <x v="3"/>
    <x v="0"/>
    <s v="Hyderabad"/>
    <x v="901"/>
  </r>
  <r>
    <x v="1017"/>
    <s v="Amit Gupta"/>
    <s v="Female"/>
    <n v="32"/>
    <x v="3"/>
    <x v="4"/>
    <d v="2015-09-29T00:00:00"/>
    <x v="166"/>
    <x v="2"/>
    <x v="0"/>
    <s v="Chennai"/>
    <x v="902"/>
  </r>
  <r>
    <x v="1018"/>
    <s v="John Verma"/>
    <s v="Male"/>
    <n v="23"/>
    <x v="2"/>
    <x v="2"/>
    <d v="2017-03-20T00:00:00"/>
    <x v="893"/>
    <x v="1"/>
    <x v="1"/>
    <s v="Kolkata"/>
    <x v="903"/>
  </r>
  <r>
    <x v="1019"/>
    <s v="Ravi Patel"/>
    <s v="Male"/>
    <n v="36"/>
    <x v="2"/>
    <x v="2"/>
    <d v="2014-08-01T00:00:00"/>
    <x v="894"/>
    <x v="2"/>
    <x v="3"/>
    <s v="Pune"/>
    <x v="904"/>
  </r>
  <r>
    <x v="1020"/>
    <s v="John Mehta"/>
    <s v="Female"/>
    <n v="29"/>
    <x v="4"/>
    <x v="10"/>
    <d v="2007-06-22T00:00:00"/>
    <x v="895"/>
    <x v="1"/>
    <x v="3"/>
    <s v="Bangalore"/>
    <x v="905"/>
  </r>
  <r>
    <x v="1021"/>
    <s v="Sneha Yadav"/>
    <s v="Female"/>
    <n v="29"/>
    <x v="3"/>
    <x v="6"/>
    <d v="2005-12-22T00:00:00"/>
    <x v="896"/>
    <x v="2"/>
    <x v="4"/>
    <s v="Delhi"/>
    <x v="906"/>
  </r>
  <r>
    <x v="1022"/>
    <s v="Vikas Kumar"/>
    <s v="Male"/>
    <n v="49"/>
    <x v="0"/>
    <x v="11"/>
    <d v="2019-01-06T00:00:00"/>
    <x v="249"/>
    <x v="3"/>
    <x v="3"/>
    <s v="Mumbai"/>
    <x v="145"/>
  </r>
  <r>
    <x v="1023"/>
    <s v="John Gupta"/>
    <s v="Female"/>
    <n v="38"/>
    <x v="5"/>
    <x v="9"/>
    <d v="2005-01-18T00:00:00"/>
    <x v="897"/>
    <x v="2"/>
    <x v="3"/>
    <s v="Hyderabad"/>
    <x v="546"/>
  </r>
  <r>
    <x v="1024"/>
    <s v="Ravi Gupta"/>
    <s v="Female"/>
    <n v="26"/>
    <x v="2"/>
    <x v="3"/>
    <d v="2011-04-01T00:00:00"/>
    <x v="898"/>
    <x v="1"/>
    <x v="3"/>
    <s v="Hyderabad"/>
    <x v="844"/>
  </r>
  <r>
    <x v="1025"/>
    <s v="Amit Singh"/>
    <s v="Female"/>
    <n v="42"/>
    <x v="4"/>
    <x v="5"/>
    <d v="2015-10-18T00:00:00"/>
    <x v="899"/>
    <x v="4"/>
    <x v="1"/>
    <s v="Kolkata"/>
    <x v="512"/>
  </r>
  <r>
    <x v="1026"/>
    <s v="Priya Patel"/>
    <s v="Male"/>
    <n v="46"/>
    <x v="4"/>
    <x v="5"/>
    <d v="2017-01-31T00:00:00"/>
    <x v="900"/>
    <x v="4"/>
    <x v="1"/>
    <s v="Chennai"/>
    <x v="907"/>
  </r>
  <r>
    <x v="1027"/>
    <s v="Divya Singh"/>
    <s v="Male"/>
    <n v="59"/>
    <x v="5"/>
    <x v="8"/>
    <d v="2016-10-26T00:00:00"/>
    <x v="901"/>
    <x v="2"/>
    <x v="0"/>
    <s v="Hyderabad"/>
    <x v="908"/>
  </r>
  <r>
    <x v="1028"/>
    <s v="Priya Sharma"/>
    <s v="Male"/>
    <n v="23"/>
    <x v="3"/>
    <x v="12"/>
    <d v="2015-08-19T00:00:00"/>
    <x v="902"/>
    <x v="1"/>
    <x v="0"/>
    <s v="Bangalore"/>
    <x v="909"/>
  </r>
  <r>
    <x v="1029"/>
    <s v="Priya Patel"/>
    <s v="Female"/>
    <n v="51"/>
    <x v="0"/>
    <x v="11"/>
    <d v="2010-06-10T00:00:00"/>
    <x v="903"/>
    <x v="2"/>
    <x v="0"/>
    <s v="Pune"/>
    <x v="910"/>
  </r>
  <r>
    <x v="1030"/>
    <s v="Amit Reddy"/>
    <s v="Male"/>
    <n v="46"/>
    <x v="5"/>
    <x v="9"/>
    <d v="2020-08-12T00:00:00"/>
    <x v="904"/>
    <x v="3"/>
    <x v="0"/>
    <s v="Pune"/>
    <x v="537"/>
  </r>
  <r>
    <x v="1031"/>
    <s v="Sneha Yadav"/>
    <s v="Male"/>
    <n v="52"/>
    <x v="1"/>
    <x v="7"/>
    <d v="2005-09-05T00:00:00"/>
    <x v="905"/>
    <x v="3"/>
    <x v="4"/>
    <s v="Mumbai"/>
    <x v="911"/>
  </r>
  <r>
    <x v="1032"/>
    <s v="Divya Reddy"/>
    <s v="Male"/>
    <n v="58"/>
    <x v="4"/>
    <x v="10"/>
    <d v="2009-02-03T00:00:00"/>
    <x v="906"/>
    <x v="2"/>
    <x v="1"/>
    <s v="Pune"/>
    <x v="912"/>
  </r>
  <r>
    <x v="1033"/>
    <s v="John Gupta"/>
    <s v="Female"/>
    <n v="43"/>
    <x v="4"/>
    <x v="10"/>
    <d v="2011-06-08T00:00:00"/>
    <x v="907"/>
    <x v="2"/>
    <x v="0"/>
    <s v="Pune"/>
    <x v="913"/>
  </r>
  <r>
    <x v="1034"/>
    <s v="Rahul Yadav"/>
    <s v="Male"/>
    <n v="54"/>
    <x v="0"/>
    <x v="0"/>
    <d v="2013-11-22T00:00:00"/>
    <x v="908"/>
    <x v="4"/>
    <x v="2"/>
    <s v="Chennai"/>
    <x v="914"/>
  </r>
  <r>
    <x v="1035"/>
    <s v="John Yadav"/>
    <s v="Female"/>
    <n v="36"/>
    <x v="4"/>
    <x v="10"/>
    <d v="2011-02-05T00:00:00"/>
    <x v="909"/>
    <x v="0"/>
    <x v="2"/>
    <s v="Hyderabad"/>
    <x v="664"/>
  </r>
  <r>
    <x v="1036"/>
    <s v="Divya Singh"/>
    <s v="Male"/>
    <n v="36"/>
    <x v="4"/>
    <x v="10"/>
    <d v="2017-07-18T00:00:00"/>
    <x v="910"/>
    <x v="4"/>
    <x v="2"/>
    <s v="Bangalore"/>
    <x v="915"/>
  </r>
  <r>
    <x v="1037"/>
    <s v="Ravi Singh"/>
    <s v="Male"/>
    <n v="25"/>
    <x v="3"/>
    <x v="12"/>
    <d v="2014-07-08T00:00:00"/>
    <x v="911"/>
    <x v="3"/>
    <x v="0"/>
    <s v="Mumbai"/>
    <x v="916"/>
  </r>
  <r>
    <x v="1038"/>
    <s v="Sneha Kumar"/>
    <s v="Female"/>
    <n v="23"/>
    <x v="0"/>
    <x v="11"/>
    <d v="2008-08-26T00:00:00"/>
    <x v="912"/>
    <x v="1"/>
    <x v="0"/>
    <s v="Hyderabad"/>
    <x v="917"/>
  </r>
  <r>
    <x v="1039"/>
    <s v="Anjali Sharma"/>
    <s v="Female"/>
    <n v="34"/>
    <x v="1"/>
    <x v="7"/>
    <d v="2019-04-27T00:00:00"/>
    <x v="913"/>
    <x v="2"/>
    <x v="3"/>
    <s v="Mumbai"/>
    <x v="102"/>
  </r>
  <r>
    <x v="1040"/>
    <s v="Anjali Yadav"/>
    <s v="Male"/>
    <n v="58"/>
    <x v="4"/>
    <x v="10"/>
    <d v="2006-01-29T00:00:00"/>
    <x v="914"/>
    <x v="1"/>
    <x v="3"/>
    <s v="Mumbai"/>
    <x v="918"/>
  </r>
  <r>
    <x v="1041"/>
    <s v="Priya Mathew"/>
    <s v="Female"/>
    <n v="54"/>
    <x v="0"/>
    <x v="11"/>
    <d v="2013-10-06T00:00:00"/>
    <x v="915"/>
    <x v="3"/>
    <x v="4"/>
    <s v="Pune"/>
    <x v="919"/>
  </r>
  <r>
    <x v="1042"/>
    <s v="Sneha Kumar"/>
    <s v="Female"/>
    <n v="54"/>
    <x v="2"/>
    <x v="2"/>
    <d v="2005-07-14T00:00:00"/>
    <x v="916"/>
    <x v="4"/>
    <x v="2"/>
    <s v="Chennai"/>
    <x v="920"/>
  </r>
  <r>
    <x v="1043"/>
    <s v="Rahul Mathew"/>
    <s v="Male"/>
    <n v="31"/>
    <x v="5"/>
    <x v="8"/>
    <d v="2006-10-08T00:00:00"/>
    <x v="403"/>
    <x v="1"/>
    <x v="4"/>
    <s v="Hyderabad"/>
    <x v="921"/>
  </r>
  <r>
    <x v="1044"/>
    <s v="Amit Patel"/>
    <s v="Female"/>
    <n v="50"/>
    <x v="0"/>
    <x v="11"/>
    <d v="2011-07-11T00:00:00"/>
    <x v="917"/>
    <x v="0"/>
    <x v="2"/>
    <s v="Mumbai"/>
    <x v="922"/>
  </r>
  <r>
    <x v="1045"/>
    <s v="Ravi Mehta"/>
    <s v="Male"/>
    <n v="60"/>
    <x v="2"/>
    <x v="2"/>
    <d v="2017-09-19T00:00:00"/>
    <x v="918"/>
    <x v="1"/>
    <x v="0"/>
    <s v="Hyderabad"/>
    <x v="923"/>
  </r>
  <r>
    <x v="1046"/>
    <s v="John Verma"/>
    <s v="Male"/>
    <n v="53"/>
    <x v="2"/>
    <x v="3"/>
    <d v="2012-01-14T00:00:00"/>
    <x v="919"/>
    <x v="3"/>
    <x v="4"/>
    <s v="Mumbai"/>
    <x v="226"/>
  </r>
  <r>
    <x v="1047"/>
    <s v="John Yadav"/>
    <s v="Female"/>
    <n v="44"/>
    <x v="2"/>
    <x v="2"/>
    <d v="2009-01-07T00:00:00"/>
    <x v="920"/>
    <x v="3"/>
    <x v="2"/>
    <s v="Bangalore"/>
    <x v="924"/>
  </r>
  <r>
    <x v="1048"/>
    <s v="Neha Patel"/>
    <s v="Male"/>
    <n v="58"/>
    <x v="4"/>
    <x v="10"/>
    <d v="2013-02-25T00:00:00"/>
    <x v="921"/>
    <x v="3"/>
    <x v="2"/>
    <s v="Delhi"/>
    <x v="925"/>
  </r>
  <r>
    <x v="1049"/>
    <s v="Anjali Patel"/>
    <s v="Female"/>
    <n v="45"/>
    <x v="1"/>
    <x v="1"/>
    <d v="2013-05-20T00:00:00"/>
    <x v="922"/>
    <x v="4"/>
    <x v="1"/>
    <s v="Delhi"/>
    <x v="926"/>
  </r>
  <r>
    <x v="1050"/>
    <s v="John Sharma"/>
    <s v="Male"/>
    <n v="37"/>
    <x v="5"/>
    <x v="9"/>
    <d v="2008-06-20T00:00:00"/>
    <x v="923"/>
    <x v="3"/>
    <x v="2"/>
    <s v="Hyderabad"/>
    <x v="927"/>
  </r>
  <r>
    <x v="1051"/>
    <s v="Anjali Singh"/>
    <s v="Male"/>
    <n v="36"/>
    <x v="4"/>
    <x v="5"/>
    <d v="2020-01-04T00:00:00"/>
    <x v="924"/>
    <x v="3"/>
    <x v="2"/>
    <s v="Delhi"/>
    <x v="731"/>
  </r>
  <r>
    <x v="1052"/>
    <s v="Vikas Gupta"/>
    <s v="Male"/>
    <n v="27"/>
    <x v="0"/>
    <x v="0"/>
    <d v="2013-11-26T00:00:00"/>
    <x v="925"/>
    <x v="4"/>
    <x v="4"/>
    <s v="Delhi"/>
    <x v="928"/>
  </r>
  <r>
    <x v="1053"/>
    <s v="Priya Reddy"/>
    <s v="Female"/>
    <n v="43"/>
    <x v="1"/>
    <x v="1"/>
    <d v="2009-10-08T00:00:00"/>
    <x v="926"/>
    <x v="1"/>
    <x v="3"/>
    <s v="Delhi"/>
    <x v="117"/>
  </r>
  <r>
    <x v="1054"/>
    <s v="Rahul Verma"/>
    <s v="Male"/>
    <n v="52"/>
    <x v="0"/>
    <x v="0"/>
    <d v="2012-03-07T00:00:00"/>
    <x v="629"/>
    <x v="0"/>
    <x v="2"/>
    <s v="Mumbai"/>
    <x v="929"/>
  </r>
  <r>
    <x v="1055"/>
    <s v="Priya Singh"/>
    <s v="Female"/>
    <n v="35"/>
    <x v="2"/>
    <x v="2"/>
    <d v="2005-07-07T00:00:00"/>
    <x v="927"/>
    <x v="4"/>
    <x v="3"/>
    <s v="Bangalore"/>
    <x v="930"/>
  </r>
  <r>
    <x v="1056"/>
    <s v="Amit Reddy"/>
    <s v="Male"/>
    <n v="26"/>
    <x v="3"/>
    <x v="4"/>
    <d v="2006-11-01T00:00:00"/>
    <x v="928"/>
    <x v="4"/>
    <x v="2"/>
    <s v="Chennai"/>
    <x v="931"/>
  </r>
  <r>
    <x v="1057"/>
    <s v="Divya Mathew"/>
    <s v="Male"/>
    <n v="25"/>
    <x v="2"/>
    <x v="3"/>
    <d v="2012-09-02T00:00:00"/>
    <x v="929"/>
    <x v="2"/>
    <x v="4"/>
    <s v="Bangalore"/>
    <x v="932"/>
  </r>
  <r>
    <x v="1058"/>
    <s v="Ravi Gupta"/>
    <s v="Female"/>
    <n v="56"/>
    <x v="5"/>
    <x v="9"/>
    <d v="2020-08-17T00:00:00"/>
    <x v="378"/>
    <x v="3"/>
    <x v="1"/>
    <s v="Delhi"/>
    <x v="214"/>
  </r>
  <r>
    <x v="1059"/>
    <s v="Rahul Verma"/>
    <s v="Male"/>
    <n v="26"/>
    <x v="5"/>
    <x v="9"/>
    <d v="2012-04-06T00:00:00"/>
    <x v="283"/>
    <x v="1"/>
    <x v="4"/>
    <s v="Delhi"/>
    <x v="933"/>
  </r>
  <r>
    <x v="1060"/>
    <s v="Amit Gupta"/>
    <s v="Female"/>
    <n v="29"/>
    <x v="5"/>
    <x v="8"/>
    <d v="2010-11-23T00:00:00"/>
    <x v="598"/>
    <x v="1"/>
    <x v="2"/>
    <s v="Kolkata"/>
    <x v="934"/>
  </r>
  <r>
    <x v="1061"/>
    <s v="Amit Gupta"/>
    <s v="Male"/>
    <n v="24"/>
    <x v="0"/>
    <x v="0"/>
    <d v="2014-06-05T00:00:00"/>
    <x v="447"/>
    <x v="0"/>
    <x v="4"/>
    <s v="Chennai"/>
    <x v="935"/>
  </r>
  <r>
    <x v="1062"/>
    <s v="Ravi Mehta"/>
    <s v="Female"/>
    <n v="35"/>
    <x v="0"/>
    <x v="0"/>
    <d v="2013-04-22T00:00:00"/>
    <x v="930"/>
    <x v="3"/>
    <x v="0"/>
    <s v="Bangalore"/>
    <x v="936"/>
  </r>
  <r>
    <x v="1063"/>
    <s v="John Verma"/>
    <s v="Male"/>
    <n v="53"/>
    <x v="5"/>
    <x v="8"/>
    <d v="2014-04-15T00:00:00"/>
    <x v="931"/>
    <x v="3"/>
    <x v="3"/>
    <s v="Kolkata"/>
    <x v="937"/>
  </r>
  <r>
    <x v="1064"/>
    <s v="Vikas Singh"/>
    <s v="Female"/>
    <n v="29"/>
    <x v="0"/>
    <x v="11"/>
    <d v="2014-08-11T00:00:00"/>
    <x v="932"/>
    <x v="2"/>
    <x v="1"/>
    <s v="Chennai"/>
    <x v="938"/>
  </r>
  <r>
    <x v="1065"/>
    <s v="Amit Verma"/>
    <s v="Female"/>
    <n v="46"/>
    <x v="3"/>
    <x v="12"/>
    <d v="2020-06-11T00:00:00"/>
    <x v="744"/>
    <x v="3"/>
    <x v="1"/>
    <s v="Kolkata"/>
    <x v="939"/>
  </r>
  <r>
    <x v="1066"/>
    <s v="Sneha Reddy"/>
    <s v="Male"/>
    <n v="27"/>
    <x v="5"/>
    <x v="9"/>
    <d v="2018-10-28T00:00:00"/>
    <x v="933"/>
    <x v="1"/>
    <x v="2"/>
    <s v="Pune"/>
    <x v="940"/>
  </r>
  <r>
    <x v="1067"/>
    <s v="Anjali Verma"/>
    <s v="Male"/>
    <n v="50"/>
    <x v="1"/>
    <x v="7"/>
    <d v="2019-12-23T00:00:00"/>
    <x v="934"/>
    <x v="4"/>
    <x v="4"/>
    <s v="Hyderabad"/>
    <x v="941"/>
  </r>
  <r>
    <x v="1068"/>
    <s v="Neha Verma"/>
    <s v="Female"/>
    <n v="29"/>
    <x v="0"/>
    <x v="11"/>
    <d v="2007-10-17T00:00:00"/>
    <x v="935"/>
    <x v="4"/>
    <x v="2"/>
    <s v="Kolkata"/>
    <x v="942"/>
  </r>
  <r>
    <x v="1069"/>
    <s v="Ravi Sharma"/>
    <s v="Female"/>
    <n v="36"/>
    <x v="1"/>
    <x v="1"/>
    <d v="2011-01-02T00:00:00"/>
    <x v="936"/>
    <x v="3"/>
    <x v="2"/>
    <s v="Pune"/>
    <x v="943"/>
  </r>
  <r>
    <x v="1070"/>
    <s v="Divya Sharma"/>
    <s v="Female"/>
    <n v="24"/>
    <x v="2"/>
    <x v="2"/>
    <d v="2008-06-10T00:00:00"/>
    <x v="784"/>
    <x v="0"/>
    <x v="1"/>
    <s v="Bangalore"/>
    <x v="944"/>
  </r>
  <r>
    <x v="1071"/>
    <s v="Priya Patel"/>
    <s v="Female"/>
    <n v="37"/>
    <x v="1"/>
    <x v="1"/>
    <d v="2009-04-28T00:00:00"/>
    <x v="937"/>
    <x v="4"/>
    <x v="0"/>
    <s v="Kolkata"/>
    <x v="945"/>
  </r>
  <r>
    <x v="1072"/>
    <s v="Anjali Singh"/>
    <s v="Male"/>
    <n v="46"/>
    <x v="5"/>
    <x v="9"/>
    <d v="2014-01-16T00:00:00"/>
    <x v="599"/>
    <x v="0"/>
    <x v="4"/>
    <s v="Delhi"/>
    <x v="946"/>
  </r>
  <r>
    <x v="1073"/>
    <s v="Divya Reddy"/>
    <s v="Male"/>
    <n v="54"/>
    <x v="2"/>
    <x v="3"/>
    <d v="2019-01-26T00:00:00"/>
    <x v="201"/>
    <x v="0"/>
    <x v="4"/>
    <s v="Bangalore"/>
    <x v="735"/>
  </r>
  <r>
    <x v="1074"/>
    <s v="Divya Reddy"/>
    <s v="Male"/>
    <n v="23"/>
    <x v="4"/>
    <x v="10"/>
    <d v="2019-02-08T00:00:00"/>
    <x v="634"/>
    <x v="0"/>
    <x v="4"/>
    <s v="Mumbai"/>
    <x v="947"/>
  </r>
  <r>
    <x v="1075"/>
    <s v="Anjali Verma"/>
    <s v="Male"/>
    <n v="58"/>
    <x v="4"/>
    <x v="10"/>
    <d v="2007-12-06T00:00:00"/>
    <x v="427"/>
    <x v="3"/>
    <x v="4"/>
    <s v="Hyderabad"/>
    <x v="948"/>
  </r>
  <r>
    <x v="1076"/>
    <s v="Divya Mathew"/>
    <s v="Male"/>
    <n v="56"/>
    <x v="0"/>
    <x v="11"/>
    <d v="2010-11-04T00:00:00"/>
    <x v="938"/>
    <x v="3"/>
    <x v="0"/>
    <s v="Hyderabad"/>
    <x v="949"/>
  </r>
  <r>
    <x v="1077"/>
    <s v="Rahul Yadav"/>
    <s v="Male"/>
    <n v="29"/>
    <x v="4"/>
    <x v="10"/>
    <d v="2007-05-28T00:00:00"/>
    <x v="939"/>
    <x v="3"/>
    <x v="3"/>
    <s v="Hyderabad"/>
    <x v="950"/>
  </r>
  <r>
    <x v="1078"/>
    <s v="Sneha Reddy"/>
    <s v="Female"/>
    <n v="45"/>
    <x v="0"/>
    <x v="11"/>
    <d v="2007-04-05T00:00:00"/>
    <x v="940"/>
    <x v="1"/>
    <x v="2"/>
    <s v="Mumbai"/>
    <x v="951"/>
  </r>
  <r>
    <x v="1079"/>
    <s v="Neha Reddy"/>
    <s v="Male"/>
    <n v="48"/>
    <x v="4"/>
    <x v="5"/>
    <d v="2019-03-19T00:00:00"/>
    <x v="941"/>
    <x v="2"/>
    <x v="4"/>
    <s v="Bangalore"/>
    <x v="952"/>
  </r>
  <r>
    <x v="1080"/>
    <s v="Rahul Patel"/>
    <s v="Male"/>
    <n v="29"/>
    <x v="3"/>
    <x v="4"/>
    <d v="2015-11-09T00:00:00"/>
    <x v="518"/>
    <x v="0"/>
    <x v="1"/>
    <s v="Mumbai"/>
    <x v="953"/>
  </r>
  <r>
    <x v="1081"/>
    <s v="Amit Verma"/>
    <s v="Female"/>
    <n v="29"/>
    <x v="0"/>
    <x v="0"/>
    <d v="2017-01-08T00:00:00"/>
    <x v="942"/>
    <x v="0"/>
    <x v="1"/>
    <s v="Kolkata"/>
    <x v="954"/>
  </r>
  <r>
    <x v="1082"/>
    <s v="Amit Mehta"/>
    <s v="Female"/>
    <n v="29"/>
    <x v="0"/>
    <x v="0"/>
    <d v="2012-05-07T00:00:00"/>
    <x v="943"/>
    <x v="2"/>
    <x v="0"/>
    <s v="Pune"/>
    <x v="955"/>
  </r>
  <r>
    <x v="1083"/>
    <s v="Amit Mathew"/>
    <s v="Female"/>
    <n v="52"/>
    <x v="0"/>
    <x v="0"/>
    <d v="2012-10-26T00:00:00"/>
    <x v="944"/>
    <x v="0"/>
    <x v="3"/>
    <s v="Delhi"/>
    <x v="956"/>
  </r>
  <r>
    <x v="1084"/>
    <s v="Neha Singh"/>
    <s v="Female"/>
    <n v="34"/>
    <x v="3"/>
    <x v="6"/>
    <d v="2009-06-10T00:00:00"/>
    <x v="945"/>
    <x v="4"/>
    <x v="0"/>
    <s v="Chennai"/>
    <x v="659"/>
  </r>
  <r>
    <x v="1085"/>
    <s v="Anjali Mathew"/>
    <s v="Male"/>
    <n v="35"/>
    <x v="5"/>
    <x v="8"/>
    <d v="2014-09-21T00:00:00"/>
    <x v="946"/>
    <x v="4"/>
    <x v="1"/>
    <s v="Pune"/>
    <x v="549"/>
  </r>
  <r>
    <x v="1086"/>
    <s v="John Kumar"/>
    <s v="Male"/>
    <n v="60"/>
    <x v="4"/>
    <x v="5"/>
    <d v="2009-06-25T00:00:00"/>
    <x v="947"/>
    <x v="3"/>
    <x v="3"/>
    <s v="Pune"/>
    <x v="584"/>
  </r>
  <r>
    <x v="1087"/>
    <s v="Sneha Gupta"/>
    <s v="Male"/>
    <n v="24"/>
    <x v="1"/>
    <x v="1"/>
    <d v="2018-03-01T00:00:00"/>
    <x v="948"/>
    <x v="3"/>
    <x v="1"/>
    <s v="Kolkata"/>
    <x v="957"/>
  </r>
  <r>
    <x v="1088"/>
    <s v="Vikas Kumar"/>
    <s v="Female"/>
    <n v="23"/>
    <x v="2"/>
    <x v="2"/>
    <d v="2012-03-28T00:00:00"/>
    <x v="582"/>
    <x v="2"/>
    <x v="3"/>
    <s v="Hyderabad"/>
    <x v="958"/>
  </r>
  <r>
    <x v="1089"/>
    <s v="Sneha Mehta"/>
    <s v="Female"/>
    <n v="45"/>
    <x v="0"/>
    <x v="11"/>
    <d v="2007-09-29T00:00:00"/>
    <x v="949"/>
    <x v="3"/>
    <x v="0"/>
    <s v="Pune"/>
    <x v="959"/>
  </r>
  <r>
    <x v="1090"/>
    <s v="Priya Mehta"/>
    <s v="Female"/>
    <n v="58"/>
    <x v="3"/>
    <x v="6"/>
    <d v="2017-08-06T00:00:00"/>
    <x v="950"/>
    <x v="4"/>
    <x v="3"/>
    <s v="Chennai"/>
    <x v="682"/>
  </r>
  <r>
    <x v="1091"/>
    <s v="Divya Verma"/>
    <s v="Male"/>
    <n v="28"/>
    <x v="1"/>
    <x v="1"/>
    <d v="2018-08-20T00:00:00"/>
    <x v="951"/>
    <x v="1"/>
    <x v="1"/>
    <s v="Pune"/>
    <x v="960"/>
  </r>
  <r>
    <x v="1092"/>
    <s v="Ravi Singh"/>
    <s v="Female"/>
    <n v="42"/>
    <x v="0"/>
    <x v="0"/>
    <d v="2006-02-11T00:00:00"/>
    <x v="952"/>
    <x v="4"/>
    <x v="0"/>
    <s v="Bangalore"/>
    <x v="961"/>
  </r>
  <r>
    <x v="1093"/>
    <s v="Ravi Reddy"/>
    <s v="Male"/>
    <n v="50"/>
    <x v="0"/>
    <x v="11"/>
    <d v="2018-04-05T00:00:00"/>
    <x v="119"/>
    <x v="2"/>
    <x v="1"/>
    <s v="Mumbai"/>
    <x v="962"/>
  </r>
  <r>
    <x v="1094"/>
    <s v="John Sharma"/>
    <s v="Male"/>
    <n v="51"/>
    <x v="3"/>
    <x v="6"/>
    <d v="2014-01-13T00:00:00"/>
    <x v="953"/>
    <x v="0"/>
    <x v="1"/>
    <s v="Mumbai"/>
    <x v="963"/>
  </r>
  <r>
    <x v="1095"/>
    <s v="Priya Sharma"/>
    <s v="Male"/>
    <n v="52"/>
    <x v="2"/>
    <x v="3"/>
    <d v="2011-10-02T00:00:00"/>
    <x v="11"/>
    <x v="3"/>
    <x v="3"/>
    <s v="Delhi"/>
    <x v="964"/>
  </r>
  <r>
    <x v="1096"/>
    <s v="Sneha Verma"/>
    <s v="Female"/>
    <n v="53"/>
    <x v="1"/>
    <x v="7"/>
    <d v="2013-10-28T00:00:00"/>
    <x v="954"/>
    <x v="4"/>
    <x v="2"/>
    <s v="Kolkata"/>
    <x v="965"/>
  </r>
  <r>
    <x v="1097"/>
    <s v="Sneha Kumar"/>
    <s v="Male"/>
    <n v="23"/>
    <x v="0"/>
    <x v="0"/>
    <d v="2005-03-27T00:00:00"/>
    <x v="955"/>
    <x v="1"/>
    <x v="3"/>
    <s v="Kolkata"/>
    <x v="966"/>
  </r>
  <r>
    <x v="1098"/>
    <s v="Ravi Mehta"/>
    <s v="Male"/>
    <n v="27"/>
    <x v="0"/>
    <x v="11"/>
    <d v="2017-01-21T00:00:00"/>
    <x v="956"/>
    <x v="1"/>
    <x v="3"/>
    <s v="Kolkata"/>
    <x v="967"/>
  </r>
  <r>
    <x v="1099"/>
    <s v="Rahul Reddy"/>
    <s v="Male"/>
    <n v="41"/>
    <x v="2"/>
    <x v="3"/>
    <d v="2012-05-21T00:00:00"/>
    <x v="957"/>
    <x v="3"/>
    <x v="4"/>
    <s v="Hyderabad"/>
    <x v="968"/>
  </r>
  <r>
    <x v="1100"/>
    <s v="Anjali Gupta"/>
    <s v="Male"/>
    <n v="30"/>
    <x v="3"/>
    <x v="6"/>
    <d v="2018-02-07T00:00:00"/>
    <x v="958"/>
    <x v="4"/>
    <x v="0"/>
    <s v="Chennai"/>
    <x v="837"/>
  </r>
  <r>
    <x v="1101"/>
    <s v="Vikas Mehta"/>
    <s v="Female"/>
    <n v="53"/>
    <x v="3"/>
    <x v="4"/>
    <d v="2015-10-30T00:00:00"/>
    <x v="959"/>
    <x v="1"/>
    <x v="3"/>
    <s v="Kolkata"/>
    <x v="969"/>
  </r>
  <r>
    <x v="1102"/>
    <s v="John Reddy"/>
    <s v="Female"/>
    <n v="57"/>
    <x v="0"/>
    <x v="0"/>
    <d v="2020-08-03T00:00:00"/>
    <x v="51"/>
    <x v="1"/>
    <x v="2"/>
    <s v="Mumbai"/>
    <x v="970"/>
  </r>
  <r>
    <x v="1103"/>
    <s v="Divya Sharma"/>
    <s v="Male"/>
    <n v="51"/>
    <x v="4"/>
    <x v="10"/>
    <d v="2015-12-09T00:00:00"/>
    <x v="960"/>
    <x v="3"/>
    <x v="4"/>
    <s v="Kolkata"/>
    <x v="971"/>
  </r>
  <r>
    <x v="1104"/>
    <s v="Anjali Verma"/>
    <s v="Female"/>
    <n v="41"/>
    <x v="5"/>
    <x v="8"/>
    <d v="2019-09-13T00:00:00"/>
    <x v="961"/>
    <x v="0"/>
    <x v="0"/>
    <s v="Hyderabad"/>
    <x v="972"/>
  </r>
  <r>
    <x v="1105"/>
    <s v="Divya Kumar"/>
    <s v="Female"/>
    <n v="50"/>
    <x v="1"/>
    <x v="7"/>
    <d v="2013-12-23T00:00:00"/>
    <x v="962"/>
    <x v="1"/>
    <x v="3"/>
    <s v="Delhi"/>
    <x v="973"/>
  </r>
  <r>
    <x v="1106"/>
    <s v="Amit Mathew"/>
    <s v="Male"/>
    <n v="31"/>
    <x v="4"/>
    <x v="10"/>
    <d v="2007-06-22T00:00:00"/>
    <x v="963"/>
    <x v="1"/>
    <x v="2"/>
    <s v="Hyderabad"/>
    <x v="974"/>
  </r>
  <r>
    <x v="1107"/>
    <s v="John Sharma"/>
    <s v="Female"/>
    <n v="55"/>
    <x v="4"/>
    <x v="5"/>
    <d v="2010-12-16T00:00:00"/>
    <x v="964"/>
    <x v="0"/>
    <x v="0"/>
    <s v="Bangalore"/>
    <x v="975"/>
  </r>
  <r>
    <x v="1108"/>
    <s v="Ravi Mehta"/>
    <s v="Male"/>
    <n v="47"/>
    <x v="1"/>
    <x v="1"/>
    <d v="2016-05-23T00:00:00"/>
    <x v="965"/>
    <x v="1"/>
    <x v="2"/>
    <s v="Bangalore"/>
    <x v="976"/>
  </r>
  <r>
    <x v="1109"/>
    <s v="Priya Reddy"/>
    <s v="Male"/>
    <n v="46"/>
    <x v="5"/>
    <x v="8"/>
    <d v="2009-05-08T00:00:00"/>
    <x v="966"/>
    <x v="2"/>
    <x v="2"/>
    <s v="Hyderabad"/>
    <x v="977"/>
  </r>
  <r>
    <x v="1110"/>
    <s v="Anjali Mathew"/>
    <s v="Female"/>
    <n v="55"/>
    <x v="4"/>
    <x v="10"/>
    <d v="2020-04-12T00:00:00"/>
    <x v="967"/>
    <x v="2"/>
    <x v="0"/>
    <s v="Hyderabad"/>
    <x v="978"/>
  </r>
  <r>
    <x v="1111"/>
    <s v="Sneha Sharma"/>
    <s v="Male"/>
    <n v="58"/>
    <x v="3"/>
    <x v="6"/>
    <d v="2006-06-24T00:00:00"/>
    <x v="968"/>
    <x v="1"/>
    <x v="3"/>
    <s v="Hyderabad"/>
    <x v="979"/>
  </r>
  <r>
    <x v="1112"/>
    <s v="Anjali Singh"/>
    <s v="Female"/>
    <n v="47"/>
    <x v="2"/>
    <x v="2"/>
    <d v="2020-07-07T00:00:00"/>
    <x v="496"/>
    <x v="4"/>
    <x v="4"/>
    <s v="Hyderabad"/>
    <x v="980"/>
  </r>
  <r>
    <x v="1113"/>
    <s v="Divya Kumar"/>
    <s v="Female"/>
    <n v="60"/>
    <x v="3"/>
    <x v="12"/>
    <d v="2005-01-26T00:00:00"/>
    <x v="969"/>
    <x v="2"/>
    <x v="1"/>
    <s v="Pune"/>
    <x v="20"/>
  </r>
  <r>
    <x v="1114"/>
    <s v="Anjali Gupta"/>
    <s v="Female"/>
    <n v="37"/>
    <x v="0"/>
    <x v="11"/>
    <d v="2020-04-14T00:00:00"/>
    <x v="970"/>
    <x v="2"/>
    <x v="4"/>
    <s v="Bangalore"/>
    <x v="981"/>
  </r>
  <r>
    <x v="1115"/>
    <s v="Neha Patel"/>
    <s v="Male"/>
    <n v="52"/>
    <x v="4"/>
    <x v="5"/>
    <d v="2005-06-20T00:00:00"/>
    <x v="971"/>
    <x v="3"/>
    <x v="0"/>
    <s v="Hyderabad"/>
    <x v="982"/>
  </r>
  <r>
    <x v="1116"/>
    <s v="Rahul Yadav"/>
    <s v="Female"/>
    <n v="52"/>
    <x v="1"/>
    <x v="7"/>
    <d v="2015-12-15T00:00:00"/>
    <x v="972"/>
    <x v="4"/>
    <x v="0"/>
    <s v="Mumbai"/>
    <x v="983"/>
  </r>
  <r>
    <x v="1117"/>
    <s v="Rahul Yadav"/>
    <s v="Female"/>
    <n v="36"/>
    <x v="1"/>
    <x v="7"/>
    <d v="2008-04-15T00:00:00"/>
    <x v="291"/>
    <x v="1"/>
    <x v="3"/>
    <s v="Kolkata"/>
    <x v="973"/>
  </r>
  <r>
    <x v="1118"/>
    <s v="Priya Gupta"/>
    <s v="Female"/>
    <n v="44"/>
    <x v="1"/>
    <x v="1"/>
    <d v="2019-11-18T00:00:00"/>
    <x v="973"/>
    <x v="3"/>
    <x v="3"/>
    <s v="Delhi"/>
    <x v="984"/>
  </r>
  <r>
    <x v="1119"/>
    <s v="Rahul Kumar"/>
    <s v="Female"/>
    <n v="43"/>
    <x v="1"/>
    <x v="1"/>
    <d v="2007-07-13T00:00:00"/>
    <x v="974"/>
    <x v="0"/>
    <x v="0"/>
    <s v="Hyderabad"/>
    <x v="985"/>
  </r>
  <r>
    <x v="1120"/>
    <s v="Ravi Mehta"/>
    <s v="Male"/>
    <n v="44"/>
    <x v="4"/>
    <x v="10"/>
    <d v="2010-06-25T00:00:00"/>
    <x v="975"/>
    <x v="4"/>
    <x v="3"/>
    <s v="Hyderabad"/>
    <x v="986"/>
  </r>
  <r>
    <x v="1121"/>
    <s v="Sneha Mehta"/>
    <s v="Female"/>
    <n v="28"/>
    <x v="3"/>
    <x v="12"/>
    <d v="2020-03-23T00:00:00"/>
    <x v="976"/>
    <x v="4"/>
    <x v="1"/>
    <s v="Hyderabad"/>
    <x v="987"/>
  </r>
  <r>
    <x v="1122"/>
    <s v="John Kumar"/>
    <s v="Female"/>
    <n v="47"/>
    <x v="1"/>
    <x v="1"/>
    <d v="2011-03-14T00:00:00"/>
    <x v="977"/>
    <x v="2"/>
    <x v="0"/>
    <s v="Chennai"/>
    <x v="988"/>
  </r>
  <r>
    <x v="1123"/>
    <s v="Vikas Kumar"/>
    <s v="Male"/>
    <n v="49"/>
    <x v="4"/>
    <x v="5"/>
    <d v="2011-06-21T00:00:00"/>
    <x v="978"/>
    <x v="1"/>
    <x v="2"/>
    <s v="Pune"/>
    <x v="18"/>
  </r>
  <r>
    <x v="1124"/>
    <s v="Amit Gupta"/>
    <s v="Male"/>
    <n v="55"/>
    <x v="3"/>
    <x v="12"/>
    <d v="2017-07-09T00:00:00"/>
    <x v="699"/>
    <x v="3"/>
    <x v="2"/>
    <s v="Bangalore"/>
    <x v="989"/>
  </r>
  <r>
    <x v="1125"/>
    <s v="Sneha Mathew"/>
    <s v="Male"/>
    <n v="51"/>
    <x v="2"/>
    <x v="2"/>
    <d v="2011-05-08T00:00:00"/>
    <x v="979"/>
    <x v="1"/>
    <x v="2"/>
    <s v="Bangalore"/>
    <x v="990"/>
  </r>
  <r>
    <x v="1126"/>
    <s v="Rahul Singh"/>
    <s v="Female"/>
    <n v="22"/>
    <x v="2"/>
    <x v="3"/>
    <d v="2008-02-03T00:00:00"/>
    <x v="966"/>
    <x v="3"/>
    <x v="1"/>
    <s v="Pune"/>
    <x v="991"/>
  </r>
  <r>
    <x v="1127"/>
    <s v="Vikas Patel"/>
    <s v="Male"/>
    <n v="39"/>
    <x v="0"/>
    <x v="0"/>
    <d v="2014-09-10T00:00:00"/>
    <x v="980"/>
    <x v="1"/>
    <x v="3"/>
    <s v="Hyderabad"/>
    <x v="714"/>
  </r>
  <r>
    <x v="1128"/>
    <s v="Rahul Gupta"/>
    <s v="Female"/>
    <n v="37"/>
    <x v="5"/>
    <x v="8"/>
    <d v="2014-06-24T00:00:00"/>
    <x v="708"/>
    <x v="1"/>
    <x v="3"/>
    <s v="Bangalore"/>
    <x v="992"/>
  </r>
  <r>
    <x v="1129"/>
    <s v="Anjali Mathew"/>
    <s v="Male"/>
    <n v="58"/>
    <x v="4"/>
    <x v="5"/>
    <d v="2017-12-20T00:00:00"/>
    <x v="981"/>
    <x v="2"/>
    <x v="3"/>
    <s v="Hyderabad"/>
    <x v="993"/>
  </r>
  <r>
    <x v="1130"/>
    <s v="Ravi Verma"/>
    <s v="Male"/>
    <n v="41"/>
    <x v="3"/>
    <x v="6"/>
    <d v="2011-09-02T00:00:00"/>
    <x v="982"/>
    <x v="0"/>
    <x v="4"/>
    <s v="Delhi"/>
    <x v="99"/>
  </r>
  <r>
    <x v="1131"/>
    <s v="Ravi Reddy"/>
    <s v="Male"/>
    <n v="55"/>
    <x v="4"/>
    <x v="5"/>
    <d v="2016-04-20T00:00:00"/>
    <x v="118"/>
    <x v="3"/>
    <x v="2"/>
    <s v="Bangalore"/>
    <x v="994"/>
  </r>
  <r>
    <x v="1132"/>
    <s v="Ravi Gupta"/>
    <s v="Female"/>
    <n v="48"/>
    <x v="4"/>
    <x v="10"/>
    <d v="2017-07-15T00:00:00"/>
    <x v="983"/>
    <x v="4"/>
    <x v="0"/>
    <s v="Kolkata"/>
    <x v="995"/>
  </r>
  <r>
    <x v="1133"/>
    <s v="Amit Yadav"/>
    <s v="Female"/>
    <n v="37"/>
    <x v="1"/>
    <x v="1"/>
    <d v="2007-11-09T00:00:00"/>
    <x v="984"/>
    <x v="0"/>
    <x v="1"/>
    <s v="Bangalore"/>
    <x v="996"/>
  </r>
  <r>
    <x v="1134"/>
    <s v="Rahul Singh"/>
    <s v="Male"/>
    <n v="47"/>
    <x v="5"/>
    <x v="9"/>
    <d v="2015-05-20T00:00:00"/>
    <x v="951"/>
    <x v="0"/>
    <x v="2"/>
    <s v="Kolkata"/>
    <x v="997"/>
  </r>
  <r>
    <x v="1135"/>
    <s v="Rahul Reddy"/>
    <s v="Male"/>
    <n v="39"/>
    <x v="5"/>
    <x v="9"/>
    <d v="2012-06-24T00:00:00"/>
    <x v="985"/>
    <x v="3"/>
    <x v="1"/>
    <s v="Delhi"/>
    <x v="916"/>
  </r>
  <r>
    <x v="1136"/>
    <s v="Priya Sharma"/>
    <s v="Male"/>
    <n v="59"/>
    <x v="5"/>
    <x v="9"/>
    <d v="2020-09-26T00:00:00"/>
    <x v="986"/>
    <x v="0"/>
    <x v="4"/>
    <s v="Chennai"/>
    <x v="998"/>
  </r>
  <r>
    <x v="1137"/>
    <s v="Neha Patel"/>
    <s v="Male"/>
    <n v="31"/>
    <x v="3"/>
    <x v="12"/>
    <d v="2011-12-22T00:00:00"/>
    <x v="987"/>
    <x v="4"/>
    <x v="1"/>
    <s v="Pune"/>
    <x v="999"/>
  </r>
  <r>
    <x v="1138"/>
    <s v="Divya Reddy"/>
    <s v="Male"/>
    <n v="22"/>
    <x v="0"/>
    <x v="0"/>
    <d v="2016-08-29T00:00:00"/>
    <x v="988"/>
    <x v="2"/>
    <x v="4"/>
    <s v="Mumbai"/>
    <x v="3"/>
  </r>
  <r>
    <x v="1139"/>
    <s v="Neha Sharma"/>
    <s v="Female"/>
    <n v="47"/>
    <x v="2"/>
    <x v="2"/>
    <d v="2011-09-23T00:00:00"/>
    <x v="989"/>
    <x v="4"/>
    <x v="4"/>
    <s v="Kolkata"/>
    <x v="1000"/>
  </r>
  <r>
    <x v="1140"/>
    <s v="Divya Verma"/>
    <s v="Female"/>
    <n v="50"/>
    <x v="5"/>
    <x v="9"/>
    <d v="2014-09-12T00:00:00"/>
    <x v="312"/>
    <x v="1"/>
    <x v="4"/>
    <s v="Hyderabad"/>
    <x v="1001"/>
  </r>
  <r>
    <x v="1141"/>
    <s v="Divya Patel"/>
    <s v="Male"/>
    <n v="52"/>
    <x v="4"/>
    <x v="5"/>
    <d v="2011-06-30T00:00:00"/>
    <x v="990"/>
    <x v="0"/>
    <x v="2"/>
    <s v="Bangalore"/>
    <x v="1002"/>
  </r>
  <r>
    <x v="1142"/>
    <s v="John Singh"/>
    <s v="Female"/>
    <n v="28"/>
    <x v="4"/>
    <x v="5"/>
    <d v="2014-07-13T00:00:00"/>
    <x v="991"/>
    <x v="1"/>
    <x v="3"/>
    <s v="Delhi"/>
    <x v="1003"/>
  </r>
  <r>
    <x v="1143"/>
    <s v="Sneha Yadav"/>
    <s v="Female"/>
    <n v="22"/>
    <x v="1"/>
    <x v="1"/>
    <d v="2005-10-07T00:00:00"/>
    <x v="992"/>
    <x v="0"/>
    <x v="2"/>
    <s v="Mumbai"/>
    <x v="1004"/>
  </r>
  <r>
    <x v="1144"/>
    <s v="Priya Patel"/>
    <s v="Female"/>
    <n v="51"/>
    <x v="3"/>
    <x v="6"/>
    <d v="2008-07-20T00:00:00"/>
    <x v="993"/>
    <x v="0"/>
    <x v="1"/>
    <s v="Hyderabad"/>
    <x v="581"/>
  </r>
  <r>
    <x v="1145"/>
    <s v="Priya Verma"/>
    <s v="Female"/>
    <n v="54"/>
    <x v="2"/>
    <x v="2"/>
    <d v="2019-09-18T00:00:00"/>
    <x v="961"/>
    <x v="3"/>
    <x v="1"/>
    <s v="Bangalore"/>
    <x v="1005"/>
  </r>
  <r>
    <x v="1146"/>
    <s v="Neha Patel"/>
    <s v="Female"/>
    <n v="41"/>
    <x v="4"/>
    <x v="10"/>
    <d v="2019-06-21T00:00:00"/>
    <x v="994"/>
    <x v="4"/>
    <x v="2"/>
    <s v="Chennai"/>
    <x v="1006"/>
  </r>
  <r>
    <x v="1147"/>
    <s v="Amit Yadav"/>
    <s v="Female"/>
    <n v="30"/>
    <x v="5"/>
    <x v="8"/>
    <d v="2018-03-17T00:00:00"/>
    <x v="995"/>
    <x v="0"/>
    <x v="1"/>
    <s v="Kolkata"/>
    <x v="444"/>
  </r>
  <r>
    <x v="1148"/>
    <s v="Ravi Reddy"/>
    <s v="Male"/>
    <n v="23"/>
    <x v="5"/>
    <x v="9"/>
    <d v="2010-03-14T00:00:00"/>
    <x v="996"/>
    <x v="1"/>
    <x v="2"/>
    <s v="Pune"/>
    <x v="1007"/>
  </r>
  <r>
    <x v="1149"/>
    <s v="Neha Kumar"/>
    <s v="Male"/>
    <n v="37"/>
    <x v="2"/>
    <x v="2"/>
    <d v="2013-08-13T00:00:00"/>
    <x v="29"/>
    <x v="4"/>
    <x v="0"/>
    <s v="Mumbai"/>
    <x v="1008"/>
  </r>
  <r>
    <x v="1150"/>
    <s v="Anjali Mathew"/>
    <s v="Male"/>
    <n v="24"/>
    <x v="5"/>
    <x v="9"/>
    <d v="2014-11-27T00:00:00"/>
    <x v="997"/>
    <x v="3"/>
    <x v="1"/>
    <s v="Pune"/>
    <x v="1009"/>
  </r>
  <r>
    <x v="1151"/>
    <s v="Rahul Patel"/>
    <s v="Female"/>
    <n v="28"/>
    <x v="5"/>
    <x v="8"/>
    <d v="2013-06-21T00:00:00"/>
    <x v="998"/>
    <x v="0"/>
    <x v="1"/>
    <s v="Hyderabad"/>
    <x v="1010"/>
  </r>
  <r>
    <x v="1152"/>
    <s v="Divya Mathew"/>
    <s v="Female"/>
    <n v="50"/>
    <x v="5"/>
    <x v="8"/>
    <d v="2010-01-22T00:00:00"/>
    <x v="999"/>
    <x v="2"/>
    <x v="2"/>
    <s v="Kolkata"/>
    <x v="600"/>
  </r>
  <r>
    <x v="1153"/>
    <s v="Vikas Mehta"/>
    <s v="Male"/>
    <n v="59"/>
    <x v="2"/>
    <x v="2"/>
    <d v="2009-07-26T00:00:00"/>
    <x v="1000"/>
    <x v="2"/>
    <x v="0"/>
    <s v="Bangalore"/>
    <x v="1011"/>
  </r>
  <r>
    <x v="1154"/>
    <s v="Ravi Yadav"/>
    <s v="Male"/>
    <n v="43"/>
    <x v="0"/>
    <x v="11"/>
    <d v="2009-04-07T00:00:00"/>
    <x v="789"/>
    <x v="0"/>
    <x v="2"/>
    <s v="Chennai"/>
    <x v="1012"/>
  </r>
  <r>
    <x v="1155"/>
    <s v="Priya Kumar"/>
    <s v="Male"/>
    <n v="26"/>
    <x v="4"/>
    <x v="5"/>
    <d v="2019-01-11T00:00:00"/>
    <x v="858"/>
    <x v="1"/>
    <x v="1"/>
    <s v="Mumbai"/>
    <x v="1013"/>
  </r>
  <r>
    <x v="1156"/>
    <s v="Amit Verma"/>
    <s v="Female"/>
    <n v="28"/>
    <x v="2"/>
    <x v="3"/>
    <d v="2010-03-04T00:00:00"/>
    <x v="1001"/>
    <x v="0"/>
    <x v="1"/>
    <s v="Bangalore"/>
    <x v="1014"/>
  </r>
  <r>
    <x v="1157"/>
    <s v="Rahul Mehta"/>
    <s v="Female"/>
    <n v="38"/>
    <x v="4"/>
    <x v="5"/>
    <d v="2006-07-11T00:00:00"/>
    <x v="1002"/>
    <x v="3"/>
    <x v="0"/>
    <s v="Chennai"/>
    <x v="717"/>
  </r>
  <r>
    <x v="1158"/>
    <s v="Anjali Mehta"/>
    <s v="Female"/>
    <n v="47"/>
    <x v="1"/>
    <x v="7"/>
    <d v="2017-03-31T00:00:00"/>
    <x v="1003"/>
    <x v="0"/>
    <x v="2"/>
    <s v="Bangalore"/>
    <x v="700"/>
  </r>
  <r>
    <x v="1159"/>
    <s v="Rahul Sharma"/>
    <s v="Female"/>
    <n v="48"/>
    <x v="3"/>
    <x v="6"/>
    <d v="2012-07-03T00:00:00"/>
    <x v="1004"/>
    <x v="2"/>
    <x v="4"/>
    <s v="Chennai"/>
    <x v="1015"/>
  </r>
  <r>
    <x v="1160"/>
    <s v="Priya Sharma"/>
    <s v="Male"/>
    <n v="53"/>
    <x v="2"/>
    <x v="2"/>
    <d v="2012-10-04T00:00:00"/>
    <x v="1005"/>
    <x v="4"/>
    <x v="1"/>
    <s v="Pune"/>
    <x v="1016"/>
  </r>
  <r>
    <x v="1161"/>
    <s v="Anjali Reddy"/>
    <s v="Female"/>
    <n v="30"/>
    <x v="3"/>
    <x v="12"/>
    <d v="2005-12-08T00:00:00"/>
    <x v="1006"/>
    <x v="1"/>
    <x v="2"/>
    <s v="Chennai"/>
    <x v="1017"/>
  </r>
  <r>
    <x v="1162"/>
    <s v="Divya Kumar"/>
    <s v="Female"/>
    <n v="52"/>
    <x v="3"/>
    <x v="6"/>
    <d v="2005-06-25T00:00:00"/>
    <x v="1007"/>
    <x v="1"/>
    <x v="4"/>
    <s v="Chennai"/>
    <x v="108"/>
  </r>
  <r>
    <x v="1163"/>
    <s v="Anjali Singh"/>
    <s v="Male"/>
    <n v="57"/>
    <x v="4"/>
    <x v="10"/>
    <d v="2013-09-07T00:00:00"/>
    <x v="1008"/>
    <x v="4"/>
    <x v="4"/>
    <s v="Delhi"/>
    <x v="494"/>
  </r>
  <r>
    <x v="1164"/>
    <s v="Ravi Verma"/>
    <s v="Male"/>
    <n v="29"/>
    <x v="4"/>
    <x v="10"/>
    <d v="2018-10-23T00:00:00"/>
    <x v="1009"/>
    <x v="3"/>
    <x v="3"/>
    <s v="Hyderabad"/>
    <x v="1018"/>
  </r>
  <r>
    <x v="1165"/>
    <s v="Priya Singh"/>
    <s v="Male"/>
    <n v="37"/>
    <x v="0"/>
    <x v="0"/>
    <d v="2018-03-15T00:00:00"/>
    <x v="1010"/>
    <x v="2"/>
    <x v="2"/>
    <s v="Pune"/>
    <x v="66"/>
  </r>
  <r>
    <x v="1166"/>
    <s v="Vikas Yadav"/>
    <s v="Male"/>
    <n v="22"/>
    <x v="5"/>
    <x v="9"/>
    <d v="2006-04-11T00:00:00"/>
    <x v="1011"/>
    <x v="1"/>
    <x v="4"/>
    <s v="Delhi"/>
    <x v="1019"/>
  </r>
  <r>
    <x v="1167"/>
    <s v="Amit Mathew"/>
    <s v="Male"/>
    <n v="42"/>
    <x v="3"/>
    <x v="12"/>
    <d v="2019-09-12T00:00:00"/>
    <x v="221"/>
    <x v="3"/>
    <x v="4"/>
    <s v="Chennai"/>
    <x v="1020"/>
  </r>
  <r>
    <x v="1168"/>
    <s v="Ravi Gupta"/>
    <s v="Male"/>
    <n v="26"/>
    <x v="2"/>
    <x v="3"/>
    <d v="2017-03-12T00:00:00"/>
    <x v="1012"/>
    <x v="4"/>
    <x v="3"/>
    <s v="Kolkata"/>
    <x v="1021"/>
  </r>
  <r>
    <x v="1169"/>
    <s v="Divya Gupta"/>
    <s v="Female"/>
    <n v="45"/>
    <x v="1"/>
    <x v="1"/>
    <d v="2019-08-30T00:00:00"/>
    <x v="309"/>
    <x v="0"/>
    <x v="3"/>
    <s v="Bangalore"/>
    <x v="1020"/>
  </r>
  <r>
    <x v="1170"/>
    <s v="Vikas Verma"/>
    <s v="Male"/>
    <n v="25"/>
    <x v="3"/>
    <x v="4"/>
    <d v="2020-10-28T00:00:00"/>
    <x v="1013"/>
    <x v="3"/>
    <x v="0"/>
    <s v="Hyderabad"/>
    <x v="1022"/>
  </r>
  <r>
    <x v="1171"/>
    <s v="Amit Verma"/>
    <s v="Male"/>
    <n v="41"/>
    <x v="5"/>
    <x v="9"/>
    <d v="2007-10-03T00:00:00"/>
    <x v="1014"/>
    <x v="2"/>
    <x v="0"/>
    <s v="Hyderabad"/>
    <x v="725"/>
  </r>
  <r>
    <x v="1172"/>
    <s v="Neha Gupta"/>
    <s v="Male"/>
    <n v="23"/>
    <x v="4"/>
    <x v="10"/>
    <d v="2011-01-24T00:00:00"/>
    <x v="1015"/>
    <x v="0"/>
    <x v="2"/>
    <s v="Bangalore"/>
    <x v="312"/>
  </r>
  <r>
    <x v="1173"/>
    <s v="Sneha Sharma"/>
    <s v="Female"/>
    <n v="46"/>
    <x v="4"/>
    <x v="10"/>
    <d v="2013-08-01T00:00:00"/>
    <x v="1016"/>
    <x v="4"/>
    <x v="0"/>
    <s v="Hyderabad"/>
    <x v="1023"/>
  </r>
  <r>
    <x v="1174"/>
    <s v="Divya Singh"/>
    <s v="Male"/>
    <n v="49"/>
    <x v="1"/>
    <x v="7"/>
    <d v="2019-10-25T00:00:00"/>
    <x v="1017"/>
    <x v="1"/>
    <x v="1"/>
    <s v="Kolkata"/>
    <x v="1024"/>
  </r>
  <r>
    <x v="1175"/>
    <s v="Priya Sharma"/>
    <s v="Female"/>
    <n v="38"/>
    <x v="1"/>
    <x v="7"/>
    <d v="2005-08-13T00:00:00"/>
    <x v="1018"/>
    <x v="0"/>
    <x v="2"/>
    <s v="Kolkata"/>
    <x v="1025"/>
  </r>
  <r>
    <x v="1176"/>
    <s v="Ravi Sharma"/>
    <s v="Male"/>
    <n v="57"/>
    <x v="4"/>
    <x v="5"/>
    <d v="2016-12-29T00:00:00"/>
    <x v="1019"/>
    <x v="4"/>
    <x v="1"/>
    <s v="Pune"/>
    <x v="1026"/>
  </r>
  <r>
    <x v="1177"/>
    <s v="Anjali Verma"/>
    <s v="Female"/>
    <n v="32"/>
    <x v="4"/>
    <x v="5"/>
    <d v="2010-05-06T00:00:00"/>
    <x v="1020"/>
    <x v="1"/>
    <x v="3"/>
    <s v="Kolkata"/>
    <x v="1027"/>
  </r>
  <r>
    <x v="1178"/>
    <s v="John Reddy"/>
    <s v="Male"/>
    <n v="56"/>
    <x v="3"/>
    <x v="4"/>
    <d v="2017-10-23T00:00:00"/>
    <x v="447"/>
    <x v="1"/>
    <x v="1"/>
    <s v="Bangalore"/>
    <x v="1028"/>
  </r>
  <r>
    <x v="1179"/>
    <s v="Priya Mathew"/>
    <s v="Female"/>
    <n v="60"/>
    <x v="2"/>
    <x v="2"/>
    <d v="2011-11-20T00:00:00"/>
    <x v="1021"/>
    <x v="3"/>
    <x v="4"/>
    <s v="Delhi"/>
    <x v="1029"/>
  </r>
  <r>
    <x v="1180"/>
    <s v="Neha Sharma"/>
    <s v="Female"/>
    <n v="22"/>
    <x v="4"/>
    <x v="10"/>
    <d v="2013-01-17T00:00:00"/>
    <x v="27"/>
    <x v="0"/>
    <x v="4"/>
    <s v="Delhi"/>
    <x v="881"/>
  </r>
  <r>
    <x v="1181"/>
    <s v="Rahul Yadav"/>
    <s v="Male"/>
    <n v="39"/>
    <x v="1"/>
    <x v="1"/>
    <d v="2006-06-09T00:00:00"/>
    <x v="1022"/>
    <x v="2"/>
    <x v="3"/>
    <s v="Kolkata"/>
    <x v="287"/>
  </r>
  <r>
    <x v="1182"/>
    <s v="John Mathew"/>
    <s v="Female"/>
    <n v="30"/>
    <x v="0"/>
    <x v="0"/>
    <d v="2008-04-18T00:00:00"/>
    <x v="1023"/>
    <x v="1"/>
    <x v="4"/>
    <s v="Mumbai"/>
    <x v="1030"/>
  </r>
  <r>
    <x v="1183"/>
    <s v="Rahul Patel"/>
    <s v="Female"/>
    <n v="59"/>
    <x v="3"/>
    <x v="6"/>
    <d v="2017-05-31T00:00:00"/>
    <x v="572"/>
    <x v="1"/>
    <x v="3"/>
    <s v="Bangalore"/>
    <x v="370"/>
  </r>
  <r>
    <x v="1184"/>
    <s v="Rahul Kumar"/>
    <s v="Male"/>
    <n v="60"/>
    <x v="0"/>
    <x v="11"/>
    <d v="2007-06-14T00:00:00"/>
    <x v="1024"/>
    <x v="0"/>
    <x v="2"/>
    <s v="Mumbai"/>
    <x v="1031"/>
  </r>
  <r>
    <x v="1185"/>
    <s v="Vikas Reddy"/>
    <s v="Male"/>
    <n v="35"/>
    <x v="3"/>
    <x v="12"/>
    <d v="2013-05-01T00:00:00"/>
    <x v="1025"/>
    <x v="4"/>
    <x v="0"/>
    <s v="Pune"/>
    <x v="1032"/>
  </r>
  <r>
    <x v="1186"/>
    <s v="Ravi Mathew"/>
    <s v="Male"/>
    <n v="23"/>
    <x v="3"/>
    <x v="12"/>
    <d v="2013-01-30T00:00:00"/>
    <x v="784"/>
    <x v="4"/>
    <x v="3"/>
    <s v="Delhi"/>
    <x v="1033"/>
  </r>
  <r>
    <x v="1187"/>
    <s v="John Yadav"/>
    <s v="Male"/>
    <n v="32"/>
    <x v="3"/>
    <x v="6"/>
    <d v="2011-07-11T00:00:00"/>
    <x v="1026"/>
    <x v="0"/>
    <x v="0"/>
    <s v="Mumbai"/>
    <x v="389"/>
  </r>
  <r>
    <x v="1188"/>
    <s v="Anjali Mehta"/>
    <s v="Female"/>
    <n v="54"/>
    <x v="5"/>
    <x v="8"/>
    <d v="2009-10-27T00:00:00"/>
    <x v="1027"/>
    <x v="0"/>
    <x v="0"/>
    <s v="Pune"/>
    <x v="1034"/>
  </r>
  <r>
    <x v="1189"/>
    <s v="Amit Singh"/>
    <s v="Male"/>
    <n v="26"/>
    <x v="0"/>
    <x v="11"/>
    <d v="2017-02-02T00:00:00"/>
    <x v="1028"/>
    <x v="0"/>
    <x v="0"/>
    <s v="Chennai"/>
    <x v="1035"/>
  </r>
  <r>
    <x v="1190"/>
    <s v="Neha Verma"/>
    <s v="Female"/>
    <n v="42"/>
    <x v="3"/>
    <x v="6"/>
    <d v="2017-11-26T00:00:00"/>
    <x v="1029"/>
    <x v="2"/>
    <x v="3"/>
    <s v="Hyderabad"/>
    <x v="1036"/>
  </r>
  <r>
    <x v="1191"/>
    <s v="Priya Mehta"/>
    <s v="Female"/>
    <n v="42"/>
    <x v="5"/>
    <x v="9"/>
    <d v="2020-07-18T00:00:00"/>
    <x v="1030"/>
    <x v="4"/>
    <x v="2"/>
    <s v="Bangalore"/>
    <x v="1037"/>
  </r>
  <r>
    <x v="1192"/>
    <s v="Sneha Kumar"/>
    <s v="Male"/>
    <n v="45"/>
    <x v="5"/>
    <x v="8"/>
    <d v="2018-07-29T00:00:00"/>
    <x v="1031"/>
    <x v="4"/>
    <x v="2"/>
    <s v="Hyderabad"/>
    <x v="1038"/>
  </r>
  <r>
    <x v="1193"/>
    <s v="Anjali Patel"/>
    <s v="Male"/>
    <n v="48"/>
    <x v="5"/>
    <x v="9"/>
    <d v="2018-08-01T00:00:00"/>
    <x v="1032"/>
    <x v="3"/>
    <x v="3"/>
    <s v="Bangalore"/>
    <x v="1039"/>
  </r>
  <r>
    <x v="1194"/>
    <s v="Sneha Reddy"/>
    <s v="Female"/>
    <n v="48"/>
    <x v="1"/>
    <x v="7"/>
    <d v="2017-12-02T00:00:00"/>
    <x v="541"/>
    <x v="2"/>
    <x v="4"/>
    <s v="Delhi"/>
    <x v="782"/>
  </r>
  <r>
    <x v="1195"/>
    <s v="Rahul Patel"/>
    <s v="Male"/>
    <n v="48"/>
    <x v="3"/>
    <x v="12"/>
    <d v="2020-12-15T00:00:00"/>
    <x v="1033"/>
    <x v="1"/>
    <x v="4"/>
    <s v="Kolkata"/>
    <x v="1040"/>
  </r>
  <r>
    <x v="1196"/>
    <s v="Rahul Singh"/>
    <s v="Male"/>
    <n v="32"/>
    <x v="2"/>
    <x v="2"/>
    <d v="2016-07-20T00:00:00"/>
    <x v="133"/>
    <x v="4"/>
    <x v="2"/>
    <s v="Bangalore"/>
    <x v="1041"/>
  </r>
  <r>
    <x v="1197"/>
    <s v="Amit Singh"/>
    <s v="Male"/>
    <n v="40"/>
    <x v="2"/>
    <x v="3"/>
    <d v="2012-07-20T00:00:00"/>
    <x v="1034"/>
    <x v="1"/>
    <x v="0"/>
    <s v="Pune"/>
    <x v="1042"/>
  </r>
  <r>
    <x v="1198"/>
    <s v="Priya Gupta"/>
    <s v="Female"/>
    <n v="50"/>
    <x v="5"/>
    <x v="8"/>
    <d v="2011-06-28T00:00:00"/>
    <x v="1035"/>
    <x v="2"/>
    <x v="4"/>
    <s v="Pune"/>
    <x v="1043"/>
  </r>
  <r>
    <x v="1199"/>
    <s v="Anjali Verma"/>
    <s v="Male"/>
    <n v="31"/>
    <x v="2"/>
    <x v="3"/>
    <d v="2020-02-12T00:00:00"/>
    <x v="1036"/>
    <x v="4"/>
    <x v="2"/>
    <s v="Bangalore"/>
    <x v="1044"/>
  </r>
  <r>
    <x v="1200"/>
    <s v="Neha Patel"/>
    <s v="Female"/>
    <n v="28"/>
    <x v="0"/>
    <x v="11"/>
    <d v="2016-01-25T00:00:00"/>
    <x v="1037"/>
    <x v="1"/>
    <x v="1"/>
    <s v="Chennai"/>
    <x v="1045"/>
  </r>
  <r>
    <x v="1201"/>
    <s v="Vikas Yadav"/>
    <s v="Female"/>
    <n v="40"/>
    <x v="3"/>
    <x v="4"/>
    <d v="2012-02-23T00:00:00"/>
    <x v="1038"/>
    <x v="2"/>
    <x v="0"/>
    <s v="Kolkata"/>
    <x v="1046"/>
  </r>
  <r>
    <x v="1202"/>
    <s v="Divya Singh"/>
    <s v="Female"/>
    <n v="58"/>
    <x v="1"/>
    <x v="1"/>
    <d v="2007-03-26T00:00:00"/>
    <x v="1039"/>
    <x v="3"/>
    <x v="4"/>
    <s v="Mumbai"/>
    <x v="482"/>
  </r>
  <r>
    <x v="1203"/>
    <s v="John Mathew"/>
    <s v="Female"/>
    <n v="50"/>
    <x v="0"/>
    <x v="0"/>
    <d v="2011-06-22T00:00:00"/>
    <x v="1040"/>
    <x v="0"/>
    <x v="0"/>
    <s v="Hyderabad"/>
    <x v="786"/>
  </r>
  <r>
    <x v="1204"/>
    <s v="John Patel"/>
    <s v="Male"/>
    <n v="35"/>
    <x v="1"/>
    <x v="7"/>
    <d v="2005-08-13T00:00:00"/>
    <x v="828"/>
    <x v="1"/>
    <x v="1"/>
    <s v="Chennai"/>
    <x v="1047"/>
  </r>
  <r>
    <x v="1205"/>
    <s v="Divya Sharma"/>
    <s v="Female"/>
    <n v="23"/>
    <x v="3"/>
    <x v="6"/>
    <d v="2011-04-28T00:00:00"/>
    <x v="324"/>
    <x v="4"/>
    <x v="1"/>
    <s v="Hyderabad"/>
    <x v="1048"/>
  </r>
  <r>
    <x v="1206"/>
    <s v="Neha Mathew"/>
    <s v="Male"/>
    <n v="29"/>
    <x v="4"/>
    <x v="5"/>
    <d v="2016-01-24T00:00:00"/>
    <x v="1041"/>
    <x v="1"/>
    <x v="4"/>
    <s v="Bangalore"/>
    <x v="528"/>
  </r>
  <r>
    <x v="1207"/>
    <s v="Sneha Kumar"/>
    <s v="Male"/>
    <n v="36"/>
    <x v="5"/>
    <x v="9"/>
    <d v="2012-05-03T00:00:00"/>
    <x v="1042"/>
    <x v="0"/>
    <x v="3"/>
    <s v="Bangalore"/>
    <x v="1049"/>
  </r>
  <r>
    <x v="1208"/>
    <s v="Neha Verma"/>
    <s v="Male"/>
    <n v="42"/>
    <x v="2"/>
    <x v="3"/>
    <d v="2007-04-03T00:00:00"/>
    <x v="1043"/>
    <x v="0"/>
    <x v="3"/>
    <s v="Hyderabad"/>
    <x v="1050"/>
  </r>
  <r>
    <x v="1209"/>
    <s v="Vikas Sharma"/>
    <s v="Male"/>
    <n v="37"/>
    <x v="0"/>
    <x v="11"/>
    <d v="2009-12-09T00:00:00"/>
    <x v="1044"/>
    <x v="3"/>
    <x v="2"/>
    <s v="Hyderabad"/>
    <x v="1051"/>
  </r>
  <r>
    <x v="1210"/>
    <s v="Neha Patel"/>
    <s v="Female"/>
    <n v="40"/>
    <x v="0"/>
    <x v="0"/>
    <d v="2019-03-29T00:00:00"/>
    <x v="1045"/>
    <x v="0"/>
    <x v="4"/>
    <s v="Mumbai"/>
    <x v="1052"/>
  </r>
  <r>
    <x v="1211"/>
    <s v="Ravi Reddy"/>
    <s v="Female"/>
    <n v="57"/>
    <x v="1"/>
    <x v="7"/>
    <d v="2020-12-04T00:00:00"/>
    <x v="247"/>
    <x v="1"/>
    <x v="2"/>
    <s v="Pune"/>
    <x v="1053"/>
  </r>
  <r>
    <x v="1212"/>
    <s v="John Yadav"/>
    <s v="Female"/>
    <n v="59"/>
    <x v="0"/>
    <x v="11"/>
    <d v="2015-11-11T00:00:00"/>
    <x v="87"/>
    <x v="2"/>
    <x v="3"/>
    <s v="Kolkata"/>
    <x v="1054"/>
  </r>
  <r>
    <x v="1213"/>
    <s v="Divya Mathew"/>
    <s v="Female"/>
    <n v="53"/>
    <x v="5"/>
    <x v="8"/>
    <d v="2018-05-30T00:00:00"/>
    <x v="1046"/>
    <x v="0"/>
    <x v="2"/>
    <s v="Bangalore"/>
    <x v="1055"/>
  </r>
  <r>
    <x v="1214"/>
    <s v="Sneha Mehta"/>
    <s v="Male"/>
    <n v="40"/>
    <x v="4"/>
    <x v="5"/>
    <d v="2012-04-19T00:00:00"/>
    <x v="1047"/>
    <x v="4"/>
    <x v="0"/>
    <s v="Hyderabad"/>
    <x v="1056"/>
  </r>
  <r>
    <x v="1215"/>
    <s v="Neha Kumar"/>
    <s v="Male"/>
    <n v="44"/>
    <x v="5"/>
    <x v="8"/>
    <d v="2020-10-22T00:00:00"/>
    <x v="1048"/>
    <x v="4"/>
    <x v="2"/>
    <s v="Chennai"/>
    <x v="1057"/>
  </r>
  <r>
    <x v="1216"/>
    <s v="Ravi Mehta"/>
    <s v="Male"/>
    <n v="40"/>
    <x v="3"/>
    <x v="12"/>
    <d v="2009-10-29T00:00:00"/>
    <x v="1049"/>
    <x v="1"/>
    <x v="1"/>
    <s v="Kolkata"/>
    <x v="1058"/>
  </r>
  <r>
    <x v="1217"/>
    <s v="Priya Mathew"/>
    <s v="Female"/>
    <n v="48"/>
    <x v="4"/>
    <x v="5"/>
    <d v="2014-07-16T00:00:00"/>
    <x v="1050"/>
    <x v="3"/>
    <x v="0"/>
    <s v="Bangalore"/>
    <x v="1059"/>
  </r>
  <r>
    <x v="1218"/>
    <s v="Neha Mehta"/>
    <s v="Female"/>
    <n v="24"/>
    <x v="3"/>
    <x v="4"/>
    <d v="2014-03-12T00:00:00"/>
    <x v="1051"/>
    <x v="0"/>
    <x v="4"/>
    <s v="Chennai"/>
    <x v="1060"/>
  </r>
  <r>
    <x v="1219"/>
    <s v="Divya Reddy"/>
    <s v="Female"/>
    <n v="30"/>
    <x v="1"/>
    <x v="7"/>
    <d v="2005-06-22T00:00:00"/>
    <x v="1052"/>
    <x v="4"/>
    <x v="0"/>
    <s v="Kolkata"/>
    <x v="1061"/>
  </r>
  <r>
    <x v="1220"/>
    <s v="Priya Kumar"/>
    <s v="Male"/>
    <n v="25"/>
    <x v="1"/>
    <x v="7"/>
    <d v="2013-02-14T00:00:00"/>
    <x v="1053"/>
    <x v="2"/>
    <x v="4"/>
    <s v="Kolkata"/>
    <x v="1062"/>
  </r>
  <r>
    <x v="1221"/>
    <s v="Vikas Singh"/>
    <s v="Male"/>
    <n v="40"/>
    <x v="0"/>
    <x v="11"/>
    <d v="2012-06-08T00:00:00"/>
    <x v="1054"/>
    <x v="2"/>
    <x v="1"/>
    <s v="Pune"/>
    <x v="1063"/>
  </r>
  <r>
    <x v="1222"/>
    <s v="Divya Sharma"/>
    <s v="Male"/>
    <n v="23"/>
    <x v="1"/>
    <x v="7"/>
    <d v="2016-04-01T00:00:00"/>
    <x v="89"/>
    <x v="4"/>
    <x v="0"/>
    <s v="Hyderabad"/>
    <x v="1064"/>
  </r>
  <r>
    <x v="1223"/>
    <s v="John Mathew"/>
    <s v="Male"/>
    <n v="36"/>
    <x v="5"/>
    <x v="9"/>
    <d v="2005-10-04T00:00:00"/>
    <x v="1055"/>
    <x v="1"/>
    <x v="2"/>
    <s v="Pune"/>
    <x v="1065"/>
  </r>
  <r>
    <x v="1224"/>
    <s v="Ravi Patel"/>
    <s v="Female"/>
    <n v="27"/>
    <x v="2"/>
    <x v="2"/>
    <d v="2016-04-25T00:00:00"/>
    <x v="1056"/>
    <x v="1"/>
    <x v="0"/>
    <s v="Pune"/>
    <x v="1066"/>
  </r>
  <r>
    <x v="1225"/>
    <s v="Vikas Yadav"/>
    <s v="Male"/>
    <n v="28"/>
    <x v="5"/>
    <x v="8"/>
    <d v="2009-05-11T00:00:00"/>
    <x v="1057"/>
    <x v="3"/>
    <x v="3"/>
    <s v="Delhi"/>
    <x v="1067"/>
  </r>
  <r>
    <x v="1226"/>
    <s v="Vikas Sharma"/>
    <s v="Female"/>
    <n v="39"/>
    <x v="4"/>
    <x v="10"/>
    <d v="2007-03-28T00:00:00"/>
    <x v="1058"/>
    <x v="0"/>
    <x v="2"/>
    <s v="Delhi"/>
    <x v="1068"/>
  </r>
  <r>
    <x v="1227"/>
    <s v="John Singh"/>
    <s v="Male"/>
    <n v="36"/>
    <x v="4"/>
    <x v="5"/>
    <d v="2015-11-04T00:00:00"/>
    <x v="277"/>
    <x v="0"/>
    <x v="1"/>
    <s v="Hyderabad"/>
    <x v="1069"/>
  </r>
  <r>
    <x v="1228"/>
    <s v="Ravi Sharma"/>
    <s v="Female"/>
    <n v="47"/>
    <x v="3"/>
    <x v="12"/>
    <d v="2007-06-07T00:00:00"/>
    <x v="1059"/>
    <x v="2"/>
    <x v="1"/>
    <s v="Mumbai"/>
    <x v="1070"/>
  </r>
  <r>
    <x v="1229"/>
    <s v="Ravi Mehta"/>
    <s v="Female"/>
    <n v="45"/>
    <x v="4"/>
    <x v="10"/>
    <d v="2019-06-02T00:00:00"/>
    <x v="1060"/>
    <x v="3"/>
    <x v="4"/>
    <s v="Kolkata"/>
    <x v="1071"/>
  </r>
  <r>
    <x v="1230"/>
    <s v="Sneha Reddy"/>
    <s v="Male"/>
    <n v="35"/>
    <x v="4"/>
    <x v="10"/>
    <d v="2006-11-19T00:00:00"/>
    <x v="1061"/>
    <x v="4"/>
    <x v="1"/>
    <s v="Kolkata"/>
    <x v="1072"/>
  </r>
  <r>
    <x v="1231"/>
    <s v="Neha Verma"/>
    <s v="Male"/>
    <n v="25"/>
    <x v="4"/>
    <x v="5"/>
    <d v="2014-03-28T00:00:00"/>
    <x v="1062"/>
    <x v="3"/>
    <x v="4"/>
    <s v="Mumbai"/>
    <x v="819"/>
  </r>
  <r>
    <x v="1232"/>
    <s v="Priya Yadav"/>
    <s v="Female"/>
    <n v="22"/>
    <x v="3"/>
    <x v="12"/>
    <d v="2009-09-10T00:00:00"/>
    <x v="1063"/>
    <x v="4"/>
    <x v="1"/>
    <s v="Delhi"/>
    <x v="1073"/>
  </r>
  <r>
    <x v="1233"/>
    <s v="Priya Mehta"/>
    <s v="Female"/>
    <n v="51"/>
    <x v="5"/>
    <x v="8"/>
    <d v="2016-07-16T00:00:00"/>
    <x v="734"/>
    <x v="1"/>
    <x v="0"/>
    <s v="Delhi"/>
    <x v="1074"/>
  </r>
  <r>
    <x v="1234"/>
    <s v="Sneha Singh"/>
    <s v="Male"/>
    <n v="22"/>
    <x v="0"/>
    <x v="0"/>
    <d v="2008-09-23T00:00:00"/>
    <x v="1064"/>
    <x v="4"/>
    <x v="0"/>
    <s v="Mumbai"/>
    <x v="1028"/>
  </r>
  <r>
    <x v="1235"/>
    <s v="Ravi Gupta"/>
    <s v="Male"/>
    <n v="55"/>
    <x v="4"/>
    <x v="10"/>
    <d v="2017-04-09T00:00:00"/>
    <x v="1065"/>
    <x v="4"/>
    <x v="0"/>
    <s v="Bangalore"/>
    <x v="1075"/>
  </r>
  <r>
    <x v="1236"/>
    <s v="Sneha Singh"/>
    <s v="Female"/>
    <n v="39"/>
    <x v="1"/>
    <x v="1"/>
    <d v="2018-10-18T00:00:00"/>
    <x v="1066"/>
    <x v="3"/>
    <x v="1"/>
    <s v="Pune"/>
    <x v="1076"/>
  </r>
  <r>
    <x v="1237"/>
    <s v="Amit Patel"/>
    <s v="Female"/>
    <n v="55"/>
    <x v="5"/>
    <x v="9"/>
    <d v="2018-10-09T00:00:00"/>
    <x v="376"/>
    <x v="3"/>
    <x v="1"/>
    <s v="Chennai"/>
    <x v="1077"/>
  </r>
  <r>
    <x v="1238"/>
    <s v="John Gupta"/>
    <s v="Female"/>
    <n v="35"/>
    <x v="3"/>
    <x v="12"/>
    <d v="2008-01-14T00:00:00"/>
    <x v="1067"/>
    <x v="0"/>
    <x v="2"/>
    <s v="Mumbai"/>
    <x v="1078"/>
  </r>
  <r>
    <x v="1239"/>
    <s v="Priya Singh"/>
    <s v="Male"/>
    <n v="31"/>
    <x v="4"/>
    <x v="10"/>
    <d v="2005-02-15T00:00:00"/>
    <x v="334"/>
    <x v="2"/>
    <x v="4"/>
    <s v="Pune"/>
    <x v="1079"/>
  </r>
  <r>
    <x v="1240"/>
    <s v="Sneha Verma"/>
    <s v="Female"/>
    <n v="43"/>
    <x v="2"/>
    <x v="2"/>
    <d v="2019-01-07T00:00:00"/>
    <x v="1068"/>
    <x v="0"/>
    <x v="4"/>
    <s v="Mumbai"/>
    <x v="1080"/>
  </r>
  <r>
    <x v="1241"/>
    <s v="Priya Verma"/>
    <s v="Male"/>
    <n v="44"/>
    <x v="5"/>
    <x v="9"/>
    <d v="2009-04-28T00:00:00"/>
    <x v="1069"/>
    <x v="3"/>
    <x v="2"/>
    <s v="Chennai"/>
    <x v="383"/>
  </r>
  <r>
    <x v="1242"/>
    <s v="John Kumar"/>
    <s v="Female"/>
    <n v="38"/>
    <x v="1"/>
    <x v="7"/>
    <d v="2006-09-27T00:00:00"/>
    <x v="1070"/>
    <x v="2"/>
    <x v="0"/>
    <s v="Pune"/>
    <x v="1081"/>
  </r>
  <r>
    <x v="1243"/>
    <s v="Divya Mathew"/>
    <s v="Male"/>
    <n v="38"/>
    <x v="1"/>
    <x v="7"/>
    <d v="2007-11-04T00:00:00"/>
    <x v="1071"/>
    <x v="0"/>
    <x v="2"/>
    <s v="Bangalore"/>
    <x v="1082"/>
  </r>
  <r>
    <x v="1244"/>
    <s v="Anjali Yadav"/>
    <s v="Female"/>
    <n v="52"/>
    <x v="0"/>
    <x v="0"/>
    <d v="2005-01-22T00:00:00"/>
    <x v="1025"/>
    <x v="2"/>
    <x v="4"/>
    <s v="Mumbai"/>
    <x v="1083"/>
  </r>
  <r>
    <x v="1245"/>
    <s v="Anjali Patel"/>
    <s v="Male"/>
    <n v="32"/>
    <x v="4"/>
    <x v="10"/>
    <d v="2012-04-02T00:00:00"/>
    <x v="1072"/>
    <x v="1"/>
    <x v="4"/>
    <s v="Chennai"/>
    <x v="1084"/>
  </r>
  <r>
    <x v="1246"/>
    <s v="Neha Singh"/>
    <s v="Female"/>
    <n v="42"/>
    <x v="3"/>
    <x v="12"/>
    <d v="2007-08-19T00:00:00"/>
    <x v="1073"/>
    <x v="0"/>
    <x v="2"/>
    <s v="Delhi"/>
    <x v="1085"/>
  </r>
  <r>
    <x v="1247"/>
    <s v="Ravi Gupta"/>
    <s v="Female"/>
    <n v="41"/>
    <x v="1"/>
    <x v="1"/>
    <d v="2016-11-26T00:00:00"/>
    <x v="1074"/>
    <x v="0"/>
    <x v="4"/>
    <s v="Hyderabad"/>
    <x v="893"/>
  </r>
  <r>
    <x v="1248"/>
    <s v="John Patel"/>
    <s v="Female"/>
    <n v="57"/>
    <x v="4"/>
    <x v="5"/>
    <d v="2020-08-04T00:00:00"/>
    <x v="1075"/>
    <x v="1"/>
    <x v="1"/>
    <s v="Delhi"/>
    <x v="1086"/>
  </r>
  <r>
    <x v="1249"/>
    <s v="Priya Patel"/>
    <s v="Male"/>
    <n v="45"/>
    <x v="4"/>
    <x v="5"/>
    <d v="2014-07-07T00:00:00"/>
    <x v="1076"/>
    <x v="0"/>
    <x v="1"/>
    <s v="Hyderabad"/>
    <x v="1087"/>
  </r>
  <r>
    <x v="1250"/>
    <s v="Ravi Kumar"/>
    <s v="Male"/>
    <n v="22"/>
    <x v="0"/>
    <x v="11"/>
    <d v="2013-02-05T00:00:00"/>
    <x v="1077"/>
    <x v="2"/>
    <x v="0"/>
    <s v="Chennai"/>
    <x v="1088"/>
  </r>
  <r>
    <x v="1251"/>
    <s v="John Kumar"/>
    <s v="Male"/>
    <n v="45"/>
    <x v="3"/>
    <x v="12"/>
    <d v="2005-04-17T00:00:00"/>
    <x v="1078"/>
    <x v="3"/>
    <x v="0"/>
    <s v="Pune"/>
    <x v="1089"/>
  </r>
  <r>
    <x v="1252"/>
    <s v="John Gupta"/>
    <s v="Female"/>
    <n v="24"/>
    <x v="5"/>
    <x v="8"/>
    <d v="2011-02-25T00:00:00"/>
    <x v="1079"/>
    <x v="0"/>
    <x v="0"/>
    <s v="Kolkata"/>
    <x v="1090"/>
  </r>
  <r>
    <x v="1253"/>
    <s v="Neha Yadav"/>
    <s v="Female"/>
    <n v="53"/>
    <x v="0"/>
    <x v="11"/>
    <d v="2019-07-11T00:00:00"/>
    <x v="1080"/>
    <x v="0"/>
    <x v="0"/>
    <s v="Mumbai"/>
    <x v="1091"/>
  </r>
  <r>
    <x v="1254"/>
    <s v="Priya Sharma"/>
    <s v="Male"/>
    <n v="33"/>
    <x v="0"/>
    <x v="0"/>
    <d v="2014-05-31T00:00:00"/>
    <x v="409"/>
    <x v="1"/>
    <x v="0"/>
    <s v="Delhi"/>
    <x v="1092"/>
  </r>
  <r>
    <x v="1255"/>
    <s v="Rahul Kumar"/>
    <s v="Male"/>
    <n v="56"/>
    <x v="3"/>
    <x v="6"/>
    <d v="2019-09-11T00:00:00"/>
    <x v="1081"/>
    <x v="1"/>
    <x v="3"/>
    <s v="Kolkata"/>
    <x v="1093"/>
  </r>
  <r>
    <x v="1256"/>
    <s v="Priya Patel"/>
    <s v="Female"/>
    <n v="55"/>
    <x v="2"/>
    <x v="3"/>
    <d v="2014-05-04T00:00:00"/>
    <x v="1080"/>
    <x v="1"/>
    <x v="0"/>
    <s v="Hyderabad"/>
    <x v="1094"/>
  </r>
  <r>
    <x v="1257"/>
    <s v="Vikas Patel"/>
    <s v="Female"/>
    <n v="27"/>
    <x v="0"/>
    <x v="11"/>
    <d v="2005-12-31T00:00:00"/>
    <x v="1082"/>
    <x v="0"/>
    <x v="4"/>
    <s v="Pune"/>
    <x v="1095"/>
  </r>
  <r>
    <x v="1258"/>
    <s v="Vikas Singh"/>
    <s v="Male"/>
    <n v="22"/>
    <x v="3"/>
    <x v="4"/>
    <d v="2017-07-29T00:00:00"/>
    <x v="1083"/>
    <x v="1"/>
    <x v="3"/>
    <s v="Delhi"/>
    <x v="1096"/>
  </r>
  <r>
    <x v="1259"/>
    <s v="Anjali Reddy"/>
    <s v="Female"/>
    <n v="27"/>
    <x v="2"/>
    <x v="2"/>
    <d v="2009-02-04T00:00:00"/>
    <x v="1084"/>
    <x v="2"/>
    <x v="3"/>
    <s v="Chennai"/>
    <x v="729"/>
  </r>
  <r>
    <x v="1260"/>
    <s v="Rahul Patel"/>
    <s v="Male"/>
    <n v="35"/>
    <x v="5"/>
    <x v="8"/>
    <d v="2015-04-30T00:00:00"/>
    <x v="1085"/>
    <x v="2"/>
    <x v="3"/>
    <s v="Kolkata"/>
    <x v="1097"/>
  </r>
  <r>
    <x v="1261"/>
    <s v="Divya Patel"/>
    <s v="Female"/>
    <n v="25"/>
    <x v="4"/>
    <x v="5"/>
    <d v="2008-12-29T00:00:00"/>
    <x v="1086"/>
    <x v="2"/>
    <x v="1"/>
    <s v="Bangalore"/>
    <x v="1098"/>
  </r>
  <r>
    <x v="1262"/>
    <s v="Ravi Mehta"/>
    <s v="Male"/>
    <n v="39"/>
    <x v="0"/>
    <x v="0"/>
    <d v="2011-08-14T00:00:00"/>
    <x v="1087"/>
    <x v="4"/>
    <x v="3"/>
    <s v="Mumbai"/>
    <x v="1099"/>
  </r>
  <r>
    <x v="1263"/>
    <s v="Neha Kumar"/>
    <s v="Female"/>
    <n v="44"/>
    <x v="5"/>
    <x v="8"/>
    <d v="2019-02-26T00:00:00"/>
    <x v="267"/>
    <x v="2"/>
    <x v="0"/>
    <s v="Kolkata"/>
    <x v="656"/>
  </r>
  <r>
    <x v="1264"/>
    <s v="Anjali Singh"/>
    <s v="Male"/>
    <n v="56"/>
    <x v="1"/>
    <x v="7"/>
    <d v="2020-10-01T00:00:00"/>
    <x v="1088"/>
    <x v="3"/>
    <x v="3"/>
    <s v="Hyderabad"/>
    <x v="1100"/>
  </r>
  <r>
    <x v="1265"/>
    <s v="Priya Verma"/>
    <s v="Female"/>
    <n v="27"/>
    <x v="1"/>
    <x v="7"/>
    <d v="2010-10-17T00:00:00"/>
    <x v="1089"/>
    <x v="4"/>
    <x v="3"/>
    <s v="Mumbai"/>
    <x v="1101"/>
  </r>
  <r>
    <x v="1266"/>
    <s v="Sneha Verma"/>
    <s v="Male"/>
    <n v="52"/>
    <x v="0"/>
    <x v="11"/>
    <d v="2018-03-01T00:00:00"/>
    <x v="1090"/>
    <x v="3"/>
    <x v="1"/>
    <s v="Delhi"/>
    <x v="1102"/>
  </r>
  <r>
    <x v="1267"/>
    <s v="Anjali Sharma"/>
    <s v="Female"/>
    <n v="28"/>
    <x v="5"/>
    <x v="8"/>
    <d v="2005-03-06T00:00:00"/>
    <x v="1091"/>
    <x v="4"/>
    <x v="2"/>
    <s v="Bangalore"/>
    <x v="1103"/>
  </r>
  <r>
    <x v="1268"/>
    <s v="Priya Reddy"/>
    <s v="Male"/>
    <n v="44"/>
    <x v="3"/>
    <x v="6"/>
    <d v="2015-06-22T00:00:00"/>
    <x v="388"/>
    <x v="2"/>
    <x v="0"/>
    <s v="Delhi"/>
    <x v="1104"/>
  </r>
  <r>
    <x v="1269"/>
    <s v="Anjali Gupta"/>
    <s v="Female"/>
    <n v="47"/>
    <x v="4"/>
    <x v="10"/>
    <d v="2010-09-01T00:00:00"/>
    <x v="828"/>
    <x v="0"/>
    <x v="3"/>
    <s v="Delhi"/>
    <x v="1105"/>
  </r>
  <r>
    <x v="1270"/>
    <s v="Ravi Mathew"/>
    <s v="Male"/>
    <n v="36"/>
    <x v="1"/>
    <x v="7"/>
    <d v="2014-06-11T00:00:00"/>
    <x v="1092"/>
    <x v="3"/>
    <x v="1"/>
    <s v="Delhi"/>
    <x v="1106"/>
  </r>
  <r>
    <x v="1271"/>
    <s v="Anjali Sharma"/>
    <s v="Male"/>
    <n v="54"/>
    <x v="0"/>
    <x v="11"/>
    <d v="2018-05-22T00:00:00"/>
    <x v="1093"/>
    <x v="0"/>
    <x v="4"/>
    <s v="Hyderabad"/>
    <x v="1107"/>
  </r>
  <r>
    <x v="1272"/>
    <s v="Priya Sharma"/>
    <s v="Male"/>
    <n v="41"/>
    <x v="0"/>
    <x v="11"/>
    <d v="2015-04-16T00:00:00"/>
    <x v="1094"/>
    <x v="2"/>
    <x v="2"/>
    <s v="Mumbai"/>
    <x v="1108"/>
  </r>
  <r>
    <x v="1273"/>
    <s v="Amit Mehta"/>
    <s v="Male"/>
    <n v="41"/>
    <x v="3"/>
    <x v="6"/>
    <d v="2009-02-21T00:00:00"/>
    <x v="1095"/>
    <x v="2"/>
    <x v="2"/>
    <s v="Mumbai"/>
    <x v="1109"/>
  </r>
  <r>
    <x v="1274"/>
    <s v="Divya Patel"/>
    <s v="Female"/>
    <n v="22"/>
    <x v="4"/>
    <x v="10"/>
    <d v="2012-09-24T00:00:00"/>
    <x v="1096"/>
    <x v="4"/>
    <x v="1"/>
    <s v="Pune"/>
    <x v="1110"/>
  </r>
  <r>
    <x v="1275"/>
    <s v="Ravi Mehta"/>
    <s v="Female"/>
    <n v="46"/>
    <x v="4"/>
    <x v="10"/>
    <d v="2007-02-24T00:00:00"/>
    <x v="919"/>
    <x v="2"/>
    <x v="3"/>
    <s v="Kolkata"/>
    <x v="1111"/>
  </r>
  <r>
    <x v="1276"/>
    <s v="Amit Singh"/>
    <s v="Female"/>
    <n v="40"/>
    <x v="5"/>
    <x v="8"/>
    <d v="2018-05-23T00:00:00"/>
    <x v="311"/>
    <x v="0"/>
    <x v="0"/>
    <s v="Bangalore"/>
    <x v="1112"/>
  </r>
  <r>
    <x v="1277"/>
    <s v="Neha Yadav"/>
    <s v="Male"/>
    <n v="36"/>
    <x v="1"/>
    <x v="7"/>
    <d v="2010-04-11T00:00:00"/>
    <x v="561"/>
    <x v="3"/>
    <x v="3"/>
    <s v="Chennai"/>
    <x v="68"/>
  </r>
  <r>
    <x v="1278"/>
    <s v="Rahul Yadav"/>
    <s v="Female"/>
    <n v="26"/>
    <x v="5"/>
    <x v="9"/>
    <d v="2008-02-06T00:00:00"/>
    <x v="1097"/>
    <x v="2"/>
    <x v="0"/>
    <s v="Hyderabad"/>
    <x v="1113"/>
  </r>
  <r>
    <x v="1279"/>
    <s v="John Singh"/>
    <s v="Male"/>
    <n v="43"/>
    <x v="4"/>
    <x v="10"/>
    <d v="2014-07-20T00:00:00"/>
    <x v="1098"/>
    <x v="3"/>
    <x v="3"/>
    <s v="Delhi"/>
    <x v="1114"/>
  </r>
  <r>
    <x v="1280"/>
    <s v="Neha Sharma"/>
    <s v="Female"/>
    <n v="48"/>
    <x v="0"/>
    <x v="0"/>
    <d v="2013-12-07T00:00:00"/>
    <x v="1099"/>
    <x v="0"/>
    <x v="0"/>
    <s v="Delhi"/>
    <x v="1115"/>
  </r>
  <r>
    <x v="1281"/>
    <s v="Sneha Kumar"/>
    <s v="Male"/>
    <n v="47"/>
    <x v="2"/>
    <x v="2"/>
    <d v="2012-02-27T00:00:00"/>
    <x v="1100"/>
    <x v="0"/>
    <x v="1"/>
    <s v="Delhi"/>
    <x v="1116"/>
  </r>
  <r>
    <x v="1282"/>
    <s v="Neha Sharma"/>
    <s v="Female"/>
    <n v="47"/>
    <x v="4"/>
    <x v="10"/>
    <d v="2011-10-18T00:00:00"/>
    <x v="1101"/>
    <x v="3"/>
    <x v="0"/>
    <s v="Chennai"/>
    <x v="785"/>
  </r>
  <r>
    <x v="1283"/>
    <s v="Neha Verma"/>
    <s v="Female"/>
    <n v="52"/>
    <x v="5"/>
    <x v="8"/>
    <d v="2016-12-31T00:00:00"/>
    <x v="184"/>
    <x v="1"/>
    <x v="4"/>
    <s v="Delhi"/>
    <x v="104"/>
  </r>
  <r>
    <x v="1284"/>
    <s v="Vikas Singh"/>
    <s v="Male"/>
    <n v="31"/>
    <x v="2"/>
    <x v="3"/>
    <d v="2020-11-14T00:00:00"/>
    <x v="1102"/>
    <x v="2"/>
    <x v="1"/>
    <s v="Kolkata"/>
    <x v="1117"/>
  </r>
  <r>
    <x v="1285"/>
    <s v="Anjali Gupta"/>
    <s v="Female"/>
    <n v="25"/>
    <x v="4"/>
    <x v="5"/>
    <d v="2005-11-23T00:00:00"/>
    <x v="1103"/>
    <x v="4"/>
    <x v="2"/>
    <s v="Bangalore"/>
    <x v="1022"/>
  </r>
  <r>
    <x v="1286"/>
    <s v="Rahul Yadav"/>
    <s v="Female"/>
    <n v="38"/>
    <x v="4"/>
    <x v="5"/>
    <d v="2020-02-21T00:00:00"/>
    <x v="1104"/>
    <x v="1"/>
    <x v="1"/>
    <s v="Bangalore"/>
    <x v="1003"/>
  </r>
  <r>
    <x v="1287"/>
    <s v="Amit Mathew"/>
    <s v="Female"/>
    <n v="48"/>
    <x v="2"/>
    <x v="3"/>
    <d v="2012-04-13T00:00:00"/>
    <x v="1105"/>
    <x v="1"/>
    <x v="1"/>
    <s v="Mumbai"/>
    <x v="1118"/>
  </r>
  <r>
    <x v="1288"/>
    <s v="Priya Sharma"/>
    <s v="Female"/>
    <n v="37"/>
    <x v="0"/>
    <x v="0"/>
    <d v="2016-12-31T00:00:00"/>
    <x v="148"/>
    <x v="2"/>
    <x v="4"/>
    <s v="Pune"/>
    <x v="619"/>
  </r>
  <r>
    <x v="1289"/>
    <s v="Neha Singh"/>
    <s v="Female"/>
    <n v="44"/>
    <x v="4"/>
    <x v="10"/>
    <d v="2016-09-28T00:00:00"/>
    <x v="9"/>
    <x v="4"/>
    <x v="0"/>
    <s v="Mumbai"/>
    <x v="1119"/>
  </r>
  <r>
    <x v="1290"/>
    <s v="Priya Kumar"/>
    <s v="Male"/>
    <n v="31"/>
    <x v="1"/>
    <x v="7"/>
    <d v="2013-07-26T00:00:00"/>
    <x v="1106"/>
    <x v="1"/>
    <x v="3"/>
    <s v="Pune"/>
    <x v="1120"/>
  </r>
  <r>
    <x v="1291"/>
    <s v="John Singh"/>
    <s v="Female"/>
    <n v="23"/>
    <x v="0"/>
    <x v="11"/>
    <d v="2019-08-24T00:00:00"/>
    <x v="1107"/>
    <x v="1"/>
    <x v="2"/>
    <s v="Mumbai"/>
    <x v="1121"/>
  </r>
  <r>
    <x v="1292"/>
    <s v="Divya Yadav"/>
    <s v="Female"/>
    <n v="41"/>
    <x v="1"/>
    <x v="7"/>
    <d v="2020-07-28T00:00:00"/>
    <x v="1108"/>
    <x v="3"/>
    <x v="1"/>
    <s v="Delhi"/>
    <x v="1122"/>
  </r>
  <r>
    <x v="1293"/>
    <s v="Divya Singh"/>
    <s v="Female"/>
    <n v="33"/>
    <x v="3"/>
    <x v="12"/>
    <d v="2020-01-23T00:00:00"/>
    <x v="1109"/>
    <x v="0"/>
    <x v="2"/>
    <s v="Hyderabad"/>
    <x v="1123"/>
  </r>
  <r>
    <x v="1294"/>
    <s v="John Mathew"/>
    <s v="Male"/>
    <n v="48"/>
    <x v="0"/>
    <x v="0"/>
    <d v="2014-04-18T00:00:00"/>
    <x v="1110"/>
    <x v="2"/>
    <x v="3"/>
    <s v="Bangalore"/>
    <x v="1124"/>
  </r>
  <r>
    <x v="1295"/>
    <s v="Neha Yadav"/>
    <s v="Female"/>
    <n v="28"/>
    <x v="0"/>
    <x v="0"/>
    <d v="2005-05-29T00:00:00"/>
    <x v="735"/>
    <x v="3"/>
    <x v="4"/>
    <s v="Mumbai"/>
    <x v="1125"/>
  </r>
  <r>
    <x v="1296"/>
    <s v="Anjali Mathew"/>
    <s v="Female"/>
    <n v="59"/>
    <x v="4"/>
    <x v="5"/>
    <d v="2017-02-22T00:00:00"/>
    <x v="1083"/>
    <x v="4"/>
    <x v="1"/>
    <s v="Mumbai"/>
    <x v="1126"/>
  </r>
  <r>
    <x v="1297"/>
    <s v="Priya Kumar"/>
    <s v="Female"/>
    <n v="44"/>
    <x v="4"/>
    <x v="10"/>
    <d v="2015-05-13T00:00:00"/>
    <x v="827"/>
    <x v="4"/>
    <x v="4"/>
    <s v="Chennai"/>
    <x v="1127"/>
  </r>
  <r>
    <x v="1298"/>
    <s v="Amit Singh"/>
    <s v="Female"/>
    <n v="47"/>
    <x v="2"/>
    <x v="2"/>
    <d v="2019-03-01T00:00:00"/>
    <x v="1111"/>
    <x v="0"/>
    <x v="3"/>
    <s v="Mumbai"/>
    <x v="984"/>
  </r>
  <r>
    <x v="1299"/>
    <s v="Divya Verma"/>
    <s v="Female"/>
    <n v="41"/>
    <x v="3"/>
    <x v="4"/>
    <d v="2015-02-16T00:00:00"/>
    <x v="1112"/>
    <x v="4"/>
    <x v="0"/>
    <s v="Hyderabad"/>
    <x v="1128"/>
  </r>
  <r>
    <x v="1300"/>
    <s v="Anjali Yadav"/>
    <s v="Male"/>
    <n v="44"/>
    <x v="1"/>
    <x v="1"/>
    <d v="2014-04-26T00:00:00"/>
    <x v="744"/>
    <x v="1"/>
    <x v="3"/>
    <s v="Chennai"/>
    <x v="1129"/>
  </r>
  <r>
    <x v="1301"/>
    <s v="Neha Mehta"/>
    <s v="Female"/>
    <n v="56"/>
    <x v="0"/>
    <x v="11"/>
    <d v="2018-08-14T00:00:00"/>
    <x v="951"/>
    <x v="1"/>
    <x v="0"/>
    <s v="Delhi"/>
    <x v="1130"/>
  </r>
  <r>
    <x v="1302"/>
    <s v="Divya Mehta"/>
    <s v="Male"/>
    <n v="58"/>
    <x v="3"/>
    <x v="6"/>
    <d v="2008-07-27T00:00:00"/>
    <x v="1113"/>
    <x v="0"/>
    <x v="2"/>
    <s v="Bangalore"/>
    <x v="1131"/>
  </r>
  <r>
    <x v="1303"/>
    <s v="Divya Singh"/>
    <s v="Female"/>
    <n v="42"/>
    <x v="3"/>
    <x v="12"/>
    <d v="2007-05-16T00:00:00"/>
    <x v="1114"/>
    <x v="3"/>
    <x v="1"/>
    <s v="Chennai"/>
    <x v="1132"/>
  </r>
  <r>
    <x v="1304"/>
    <s v="Vikas Singh"/>
    <s v="Male"/>
    <n v="47"/>
    <x v="4"/>
    <x v="5"/>
    <d v="2011-06-04T00:00:00"/>
    <x v="1115"/>
    <x v="2"/>
    <x v="4"/>
    <s v="Delhi"/>
    <x v="1133"/>
  </r>
  <r>
    <x v="1305"/>
    <s v="John Sharma"/>
    <s v="Female"/>
    <n v="51"/>
    <x v="5"/>
    <x v="9"/>
    <d v="2020-04-30T00:00:00"/>
    <x v="1116"/>
    <x v="4"/>
    <x v="1"/>
    <s v="Pune"/>
    <x v="1134"/>
  </r>
  <r>
    <x v="1306"/>
    <s v="Ravi Singh"/>
    <s v="Female"/>
    <n v="34"/>
    <x v="5"/>
    <x v="9"/>
    <d v="2018-11-18T00:00:00"/>
    <x v="1117"/>
    <x v="2"/>
    <x v="1"/>
    <s v="Chennai"/>
    <x v="97"/>
  </r>
  <r>
    <x v="1307"/>
    <s v="Vikas Reddy"/>
    <s v="Female"/>
    <n v="23"/>
    <x v="3"/>
    <x v="12"/>
    <d v="2010-08-10T00:00:00"/>
    <x v="1118"/>
    <x v="0"/>
    <x v="2"/>
    <s v="Pune"/>
    <x v="1135"/>
  </r>
  <r>
    <x v="1308"/>
    <s v="Sneha Kumar"/>
    <s v="Male"/>
    <n v="60"/>
    <x v="5"/>
    <x v="8"/>
    <d v="2017-05-20T00:00:00"/>
    <x v="1119"/>
    <x v="2"/>
    <x v="4"/>
    <s v="Delhi"/>
    <x v="1136"/>
  </r>
  <r>
    <x v="1309"/>
    <s v="Priya Mehta"/>
    <s v="Male"/>
    <n v="52"/>
    <x v="5"/>
    <x v="9"/>
    <d v="2012-03-28T00:00:00"/>
    <x v="1120"/>
    <x v="3"/>
    <x v="0"/>
    <s v="Mumbai"/>
    <x v="24"/>
  </r>
  <r>
    <x v="1310"/>
    <s v="Divya Yadav"/>
    <s v="Female"/>
    <n v="51"/>
    <x v="0"/>
    <x v="11"/>
    <d v="2010-06-05T00:00:00"/>
    <x v="1121"/>
    <x v="4"/>
    <x v="1"/>
    <s v="Pune"/>
    <x v="1137"/>
  </r>
  <r>
    <x v="1311"/>
    <s v="Sneha Yadav"/>
    <s v="Female"/>
    <n v="32"/>
    <x v="0"/>
    <x v="11"/>
    <d v="2006-07-27T00:00:00"/>
    <x v="1007"/>
    <x v="1"/>
    <x v="2"/>
    <s v="Kolkata"/>
    <x v="869"/>
  </r>
  <r>
    <x v="1312"/>
    <s v="Vikas Gupta"/>
    <s v="Female"/>
    <n v="26"/>
    <x v="4"/>
    <x v="5"/>
    <d v="2017-01-19T00:00:00"/>
    <x v="1122"/>
    <x v="0"/>
    <x v="1"/>
    <s v="Pune"/>
    <x v="1138"/>
  </r>
  <r>
    <x v="1313"/>
    <s v="Rahul Gupta"/>
    <s v="Female"/>
    <n v="25"/>
    <x v="3"/>
    <x v="4"/>
    <d v="2005-11-23T00:00:00"/>
    <x v="1123"/>
    <x v="4"/>
    <x v="1"/>
    <s v="Pune"/>
    <x v="1139"/>
  </r>
  <r>
    <x v="1314"/>
    <s v="Neha Singh"/>
    <s v="Male"/>
    <n v="28"/>
    <x v="0"/>
    <x v="11"/>
    <d v="2018-01-02T00:00:00"/>
    <x v="1124"/>
    <x v="2"/>
    <x v="3"/>
    <s v="Delhi"/>
    <x v="1140"/>
  </r>
  <r>
    <x v="1315"/>
    <s v="Priya Patel"/>
    <s v="Male"/>
    <n v="52"/>
    <x v="0"/>
    <x v="11"/>
    <d v="2007-03-07T00:00:00"/>
    <x v="1125"/>
    <x v="1"/>
    <x v="2"/>
    <s v="Pune"/>
    <x v="1141"/>
  </r>
  <r>
    <x v="1316"/>
    <s v="Neha Mehta"/>
    <s v="Female"/>
    <n v="43"/>
    <x v="3"/>
    <x v="12"/>
    <d v="2014-12-22T00:00:00"/>
    <x v="619"/>
    <x v="4"/>
    <x v="3"/>
    <s v="Chennai"/>
    <x v="1142"/>
  </r>
  <r>
    <x v="1317"/>
    <s v="John Yadav"/>
    <s v="Male"/>
    <n v="30"/>
    <x v="0"/>
    <x v="11"/>
    <d v="2005-08-01T00:00:00"/>
    <x v="1126"/>
    <x v="3"/>
    <x v="1"/>
    <s v="Bangalore"/>
    <x v="624"/>
  </r>
  <r>
    <x v="1318"/>
    <s v="John Mathew"/>
    <s v="Male"/>
    <n v="58"/>
    <x v="5"/>
    <x v="8"/>
    <d v="2015-08-30T00:00:00"/>
    <x v="390"/>
    <x v="4"/>
    <x v="3"/>
    <s v="Hyderabad"/>
    <x v="1143"/>
  </r>
  <r>
    <x v="1319"/>
    <s v="Amit Patel"/>
    <s v="Female"/>
    <n v="46"/>
    <x v="3"/>
    <x v="12"/>
    <d v="2010-02-11T00:00:00"/>
    <x v="1127"/>
    <x v="2"/>
    <x v="1"/>
    <s v="Bangalore"/>
    <x v="1144"/>
  </r>
  <r>
    <x v="1320"/>
    <s v="Amit Yadav"/>
    <s v="Male"/>
    <n v="38"/>
    <x v="3"/>
    <x v="12"/>
    <d v="2016-05-29T00:00:00"/>
    <x v="947"/>
    <x v="4"/>
    <x v="2"/>
    <s v="Chennai"/>
    <x v="1145"/>
  </r>
  <r>
    <x v="1321"/>
    <s v="Amit Kumar"/>
    <s v="Male"/>
    <n v="59"/>
    <x v="1"/>
    <x v="1"/>
    <d v="2016-09-27T00:00:00"/>
    <x v="1128"/>
    <x v="4"/>
    <x v="2"/>
    <s v="Pune"/>
    <x v="469"/>
  </r>
  <r>
    <x v="1322"/>
    <s v="Amit Verma"/>
    <s v="Female"/>
    <n v="33"/>
    <x v="4"/>
    <x v="5"/>
    <d v="2005-04-27T00:00:00"/>
    <x v="1129"/>
    <x v="1"/>
    <x v="3"/>
    <s v="Hyderabad"/>
    <x v="1146"/>
  </r>
  <r>
    <x v="1323"/>
    <s v="John Mehta"/>
    <s v="Male"/>
    <n v="31"/>
    <x v="3"/>
    <x v="12"/>
    <d v="2007-09-07T00:00:00"/>
    <x v="1130"/>
    <x v="2"/>
    <x v="3"/>
    <s v="Delhi"/>
    <x v="1147"/>
  </r>
  <r>
    <x v="1324"/>
    <s v="Neha Yadav"/>
    <s v="Male"/>
    <n v="55"/>
    <x v="0"/>
    <x v="0"/>
    <d v="2013-02-26T00:00:00"/>
    <x v="1131"/>
    <x v="1"/>
    <x v="2"/>
    <s v="Pune"/>
    <x v="1148"/>
  </r>
  <r>
    <x v="1325"/>
    <s v="Sneha Kumar"/>
    <s v="Male"/>
    <n v="39"/>
    <x v="1"/>
    <x v="7"/>
    <d v="2006-04-04T00:00:00"/>
    <x v="1132"/>
    <x v="0"/>
    <x v="1"/>
    <s v="Hyderabad"/>
    <x v="1149"/>
  </r>
  <r>
    <x v="1326"/>
    <s v="Divya Mathew"/>
    <s v="Male"/>
    <n v="37"/>
    <x v="0"/>
    <x v="11"/>
    <d v="2008-12-24T00:00:00"/>
    <x v="1133"/>
    <x v="0"/>
    <x v="3"/>
    <s v="Chennai"/>
    <x v="1150"/>
  </r>
  <r>
    <x v="1327"/>
    <s v="John Reddy"/>
    <s v="Male"/>
    <n v="26"/>
    <x v="0"/>
    <x v="11"/>
    <d v="2006-05-14T00:00:00"/>
    <x v="1134"/>
    <x v="2"/>
    <x v="4"/>
    <s v="Chennai"/>
    <x v="1066"/>
  </r>
  <r>
    <x v="1328"/>
    <s v="Anjali Gupta"/>
    <s v="Female"/>
    <n v="28"/>
    <x v="1"/>
    <x v="7"/>
    <d v="2012-02-26T00:00:00"/>
    <x v="1135"/>
    <x v="2"/>
    <x v="2"/>
    <s v="Mumbai"/>
    <x v="1151"/>
  </r>
  <r>
    <x v="1329"/>
    <s v="Neha Reddy"/>
    <s v="Female"/>
    <n v="34"/>
    <x v="2"/>
    <x v="2"/>
    <d v="2018-06-03T00:00:00"/>
    <x v="1136"/>
    <x v="3"/>
    <x v="1"/>
    <s v="Mumbai"/>
    <x v="326"/>
  </r>
  <r>
    <x v="1330"/>
    <s v="Anjali Singh"/>
    <s v="Male"/>
    <n v="50"/>
    <x v="5"/>
    <x v="9"/>
    <d v="2018-03-18T00:00:00"/>
    <x v="1137"/>
    <x v="1"/>
    <x v="3"/>
    <s v="Kolkata"/>
    <x v="1152"/>
  </r>
  <r>
    <x v="1331"/>
    <s v="Ravi Yadav"/>
    <s v="Female"/>
    <n v="53"/>
    <x v="5"/>
    <x v="9"/>
    <d v="2012-05-16T00:00:00"/>
    <x v="1138"/>
    <x v="4"/>
    <x v="1"/>
    <s v="Bangalore"/>
    <x v="1153"/>
  </r>
  <r>
    <x v="1332"/>
    <s v="John Mathew"/>
    <s v="Male"/>
    <n v="43"/>
    <x v="3"/>
    <x v="12"/>
    <d v="2017-08-03T00:00:00"/>
    <x v="908"/>
    <x v="3"/>
    <x v="2"/>
    <s v="Mumbai"/>
    <x v="1154"/>
  </r>
  <r>
    <x v="1333"/>
    <s v="Amit Gupta"/>
    <s v="Male"/>
    <n v="42"/>
    <x v="1"/>
    <x v="1"/>
    <d v="2016-02-14T00:00:00"/>
    <x v="1139"/>
    <x v="2"/>
    <x v="0"/>
    <s v="Kolkata"/>
    <x v="1155"/>
  </r>
  <r>
    <x v="1334"/>
    <s v="Ravi Mathew"/>
    <s v="Male"/>
    <n v="50"/>
    <x v="3"/>
    <x v="12"/>
    <d v="2020-05-29T00:00:00"/>
    <x v="1140"/>
    <x v="2"/>
    <x v="4"/>
    <s v="Kolkata"/>
    <x v="876"/>
  </r>
  <r>
    <x v="1335"/>
    <s v="Sneha Mehta"/>
    <s v="Male"/>
    <n v="41"/>
    <x v="1"/>
    <x v="1"/>
    <d v="2012-03-06T00:00:00"/>
    <x v="734"/>
    <x v="1"/>
    <x v="3"/>
    <s v="Chennai"/>
    <x v="1156"/>
  </r>
  <r>
    <x v="1336"/>
    <s v="Divya Yadav"/>
    <s v="Male"/>
    <n v="42"/>
    <x v="0"/>
    <x v="0"/>
    <d v="2013-11-20T00:00:00"/>
    <x v="1141"/>
    <x v="2"/>
    <x v="4"/>
    <s v="Chennai"/>
    <x v="1157"/>
  </r>
  <r>
    <x v="1337"/>
    <s v="Amit Kumar"/>
    <s v="Female"/>
    <n v="60"/>
    <x v="4"/>
    <x v="5"/>
    <d v="2010-02-17T00:00:00"/>
    <x v="1142"/>
    <x v="4"/>
    <x v="3"/>
    <s v="Bangalore"/>
    <x v="1158"/>
  </r>
  <r>
    <x v="1338"/>
    <s v="Amit Mathew"/>
    <s v="Female"/>
    <n v="44"/>
    <x v="5"/>
    <x v="8"/>
    <d v="2015-02-02T00:00:00"/>
    <x v="74"/>
    <x v="4"/>
    <x v="1"/>
    <s v="Delhi"/>
    <x v="1159"/>
  </r>
  <r>
    <x v="1339"/>
    <s v="Ravi Sharma"/>
    <s v="Female"/>
    <n v="25"/>
    <x v="4"/>
    <x v="5"/>
    <d v="2019-06-27T00:00:00"/>
    <x v="1143"/>
    <x v="2"/>
    <x v="2"/>
    <s v="Kolkata"/>
    <x v="1160"/>
  </r>
  <r>
    <x v="1340"/>
    <s v="John Sharma"/>
    <s v="Male"/>
    <n v="35"/>
    <x v="5"/>
    <x v="8"/>
    <d v="2011-08-12T00:00:00"/>
    <x v="1144"/>
    <x v="1"/>
    <x v="3"/>
    <s v="Delhi"/>
    <x v="1161"/>
  </r>
  <r>
    <x v="1341"/>
    <s v="Ravi Kumar"/>
    <s v="Male"/>
    <n v="35"/>
    <x v="1"/>
    <x v="1"/>
    <d v="2011-02-23T00:00:00"/>
    <x v="1145"/>
    <x v="1"/>
    <x v="4"/>
    <s v="Hyderabad"/>
    <x v="1087"/>
  </r>
  <r>
    <x v="1342"/>
    <s v="Priya Gupta"/>
    <s v="Female"/>
    <n v="24"/>
    <x v="5"/>
    <x v="8"/>
    <d v="2020-06-05T00:00:00"/>
    <x v="693"/>
    <x v="2"/>
    <x v="3"/>
    <s v="Chennai"/>
    <x v="326"/>
  </r>
  <r>
    <x v="1343"/>
    <s v="Anjali Singh"/>
    <s v="Male"/>
    <n v="28"/>
    <x v="2"/>
    <x v="3"/>
    <d v="2011-03-12T00:00:00"/>
    <x v="1146"/>
    <x v="3"/>
    <x v="2"/>
    <s v="Bangalore"/>
    <x v="1162"/>
  </r>
  <r>
    <x v="1344"/>
    <s v="Sneha Gupta"/>
    <s v="Male"/>
    <n v="26"/>
    <x v="3"/>
    <x v="12"/>
    <d v="2014-04-13T00:00:00"/>
    <x v="1147"/>
    <x v="2"/>
    <x v="4"/>
    <s v="Chennai"/>
    <x v="1163"/>
  </r>
  <r>
    <x v="1345"/>
    <s v="John Yadav"/>
    <s v="Male"/>
    <n v="57"/>
    <x v="2"/>
    <x v="3"/>
    <d v="2010-07-02T00:00:00"/>
    <x v="601"/>
    <x v="0"/>
    <x v="1"/>
    <s v="Kolkata"/>
    <x v="1164"/>
  </r>
  <r>
    <x v="1346"/>
    <s v="John Verma"/>
    <s v="Female"/>
    <n v="23"/>
    <x v="0"/>
    <x v="0"/>
    <d v="2020-09-07T00:00:00"/>
    <x v="1148"/>
    <x v="3"/>
    <x v="2"/>
    <s v="Pune"/>
    <x v="42"/>
  </r>
  <r>
    <x v="1347"/>
    <s v="Divya Patel"/>
    <s v="Female"/>
    <n v="51"/>
    <x v="0"/>
    <x v="11"/>
    <d v="2013-02-15T00:00:00"/>
    <x v="1149"/>
    <x v="2"/>
    <x v="3"/>
    <s v="Bangalore"/>
    <x v="1165"/>
  </r>
  <r>
    <x v="1348"/>
    <s v="Anjali Sharma"/>
    <s v="Male"/>
    <n v="29"/>
    <x v="5"/>
    <x v="8"/>
    <d v="2014-08-02T00:00:00"/>
    <x v="277"/>
    <x v="4"/>
    <x v="0"/>
    <s v="Kolkata"/>
    <x v="1166"/>
  </r>
  <r>
    <x v="1349"/>
    <s v="Vikas Sharma"/>
    <s v="Female"/>
    <n v="23"/>
    <x v="1"/>
    <x v="1"/>
    <d v="2005-09-20T00:00:00"/>
    <x v="1150"/>
    <x v="3"/>
    <x v="1"/>
    <s v="Delhi"/>
    <x v="1167"/>
  </r>
  <r>
    <x v="1350"/>
    <s v="John Yadav"/>
    <s v="Female"/>
    <n v="26"/>
    <x v="5"/>
    <x v="9"/>
    <d v="2017-09-05T00:00:00"/>
    <x v="279"/>
    <x v="0"/>
    <x v="0"/>
    <s v="Chennai"/>
    <x v="1168"/>
  </r>
  <r>
    <x v="1351"/>
    <s v="Amit Verma"/>
    <s v="Male"/>
    <n v="58"/>
    <x v="4"/>
    <x v="10"/>
    <d v="2006-08-22T00:00:00"/>
    <x v="1151"/>
    <x v="4"/>
    <x v="3"/>
    <s v="Delhi"/>
    <x v="1169"/>
  </r>
  <r>
    <x v="1352"/>
    <s v="Neha Patel"/>
    <s v="Female"/>
    <n v="26"/>
    <x v="0"/>
    <x v="11"/>
    <d v="2015-03-09T00:00:00"/>
    <x v="1152"/>
    <x v="4"/>
    <x v="0"/>
    <s v="Delhi"/>
    <x v="1170"/>
  </r>
  <r>
    <x v="1353"/>
    <s v="Anjali Mathew"/>
    <s v="Male"/>
    <n v="46"/>
    <x v="2"/>
    <x v="2"/>
    <d v="2010-01-20T00:00:00"/>
    <x v="1153"/>
    <x v="4"/>
    <x v="4"/>
    <s v="Bangalore"/>
    <x v="1171"/>
  </r>
  <r>
    <x v="1354"/>
    <s v="Divya Yadav"/>
    <s v="Female"/>
    <n v="56"/>
    <x v="4"/>
    <x v="10"/>
    <d v="2017-11-19T00:00:00"/>
    <x v="1154"/>
    <x v="0"/>
    <x v="4"/>
    <s v="Hyderabad"/>
    <x v="1172"/>
  </r>
  <r>
    <x v="1355"/>
    <s v="Amit Mehta"/>
    <s v="Female"/>
    <n v="33"/>
    <x v="2"/>
    <x v="2"/>
    <d v="2016-12-18T00:00:00"/>
    <x v="1155"/>
    <x v="1"/>
    <x v="4"/>
    <s v="Chennai"/>
    <x v="1"/>
  </r>
  <r>
    <x v="1356"/>
    <s v="Priya Reddy"/>
    <s v="Female"/>
    <n v="42"/>
    <x v="0"/>
    <x v="0"/>
    <d v="2009-07-11T00:00:00"/>
    <x v="1156"/>
    <x v="2"/>
    <x v="2"/>
    <s v="Bangalore"/>
    <x v="1173"/>
  </r>
  <r>
    <x v="1357"/>
    <s v="Divya Mehta"/>
    <s v="Female"/>
    <n v="23"/>
    <x v="0"/>
    <x v="11"/>
    <d v="2007-10-06T00:00:00"/>
    <x v="1157"/>
    <x v="1"/>
    <x v="2"/>
    <s v="Kolkata"/>
    <x v="1174"/>
  </r>
  <r>
    <x v="1358"/>
    <s v="Divya Singh"/>
    <s v="Male"/>
    <n v="50"/>
    <x v="4"/>
    <x v="5"/>
    <d v="2009-06-16T00:00:00"/>
    <x v="1158"/>
    <x v="4"/>
    <x v="1"/>
    <s v="Kolkata"/>
    <x v="1175"/>
  </r>
  <r>
    <x v="1359"/>
    <s v="Sneha Reddy"/>
    <s v="Male"/>
    <n v="54"/>
    <x v="1"/>
    <x v="7"/>
    <d v="2008-08-27T00:00:00"/>
    <x v="1159"/>
    <x v="1"/>
    <x v="2"/>
    <s v="Pune"/>
    <x v="1176"/>
  </r>
  <r>
    <x v="1360"/>
    <s v="Anjali Kumar"/>
    <s v="Female"/>
    <n v="48"/>
    <x v="0"/>
    <x v="0"/>
    <d v="2007-01-14T00:00:00"/>
    <x v="185"/>
    <x v="3"/>
    <x v="2"/>
    <s v="Bangalore"/>
    <x v="1177"/>
  </r>
  <r>
    <x v="1361"/>
    <s v="Vikas Reddy"/>
    <s v="Female"/>
    <n v="23"/>
    <x v="2"/>
    <x v="3"/>
    <d v="2014-06-03T00:00:00"/>
    <x v="1160"/>
    <x v="1"/>
    <x v="3"/>
    <s v="Bangalore"/>
    <x v="1178"/>
  </r>
  <r>
    <x v="1362"/>
    <s v="John Reddy"/>
    <s v="Female"/>
    <n v="41"/>
    <x v="0"/>
    <x v="0"/>
    <d v="2019-08-04T00:00:00"/>
    <x v="1161"/>
    <x v="4"/>
    <x v="2"/>
    <s v="Mumbai"/>
    <x v="1179"/>
  </r>
  <r>
    <x v="1363"/>
    <s v="John Kumar"/>
    <s v="Male"/>
    <n v="31"/>
    <x v="0"/>
    <x v="0"/>
    <d v="2017-08-31T00:00:00"/>
    <x v="1162"/>
    <x v="2"/>
    <x v="1"/>
    <s v="Hyderabad"/>
    <x v="1180"/>
  </r>
  <r>
    <x v="1364"/>
    <s v="Amit Gupta"/>
    <s v="Male"/>
    <n v="25"/>
    <x v="1"/>
    <x v="7"/>
    <d v="2019-10-29T00:00:00"/>
    <x v="711"/>
    <x v="3"/>
    <x v="1"/>
    <s v="Delhi"/>
    <x v="1181"/>
  </r>
  <r>
    <x v="1365"/>
    <s v="Amit Singh"/>
    <s v="Male"/>
    <n v="33"/>
    <x v="1"/>
    <x v="7"/>
    <d v="2019-12-31T00:00:00"/>
    <x v="1163"/>
    <x v="3"/>
    <x v="0"/>
    <s v="Kolkata"/>
    <x v="1182"/>
  </r>
  <r>
    <x v="1366"/>
    <s v="Amit Sharma"/>
    <s v="Female"/>
    <n v="35"/>
    <x v="3"/>
    <x v="4"/>
    <d v="2019-01-10T00:00:00"/>
    <x v="560"/>
    <x v="3"/>
    <x v="1"/>
    <s v="Bangalore"/>
    <x v="1183"/>
  </r>
  <r>
    <x v="1367"/>
    <s v="Rahul Sharma"/>
    <s v="Female"/>
    <n v="23"/>
    <x v="4"/>
    <x v="10"/>
    <d v="2008-03-28T00:00:00"/>
    <x v="1164"/>
    <x v="1"/>
    <x v="1"/>
    <s v="Delhi"/>
    <x v="1184"/>
  </r>
  <r>
    <x v="1368"/>
    <s v="Anjali Verma"/>
    <s v="Male"/>
    <n v="32"/>
    <x v="2"/>
    <x v="2"/>
    <d v="2012-10-27T00:00:00"/>
    <x v="1165"/>
    <x v="2"/>
    <x v="0"/>
    <s v="Delhi"/>
    <x v="1185"/>
  </r>
  <r>
    <x v="1369"/>
    <s v="Sneha Reddy"/>
    <s v="Female"/>
    <n v="51"/>
    <x v="4"/>
    <x v="5"/>
    <d v="2008-01-07T00:00:00"/>
    <x v="1166"/>
    <x v="1"/>
    <x v="3"/>
    <s v="Delhi"/>
    <x v="1186"/>
  </r>
  <r>
    <x v="1370"/>
    <s v="Neha Mathew"/>
    <s v="Male"/>
    <n v="42"/>
    <x v="5"/>
    <x v="8"/>
    <d v="2018-10-06T00:00:00"/>
    <x v="407"/>
    <x v="1"/>
    <x v="2"/>
    <s v="Delhi"/>
    <x v="1187"/>
  </r>
  <r>
    <x v="1371"/>
    <s v="Anjali Mehta"/>
    <s v="Male"/>
    <n v="36"/>
    <x v="1"/>
    <x v="7"/>
    <d v="2008-03-14T00:00:00"/>
    <x v="1167"/>
    <x v="1"/>
    <x v="0"/>
    <s v="Pune"/>
    <x v="1188"/>
  </r>
  <r>
    <x v="1372"/>
    <s v="Ravi Mathew"/>
    <s v="Male"/>
    <n v="37"/>
    <x v="0"/>
    <x v="11"/>
    <d v="2009-02-21T00:00:00"/>
    <x v="1168"/>
    <x v="3"/>
    <x v="3"/>
    <s v="Pune"/>
    <x v="1189"/>
  </r>
  <r>
    <x v="1373"/>
    <s v="Neha Yadav"/>
    <s v="Female"/>
    <n v="30"/>
    <x v="3"/>
    <x v="4"/>
    <d v="2013-05-29T00:00:00"/>
    <x v="1169"/>
    <x v="2"/>
    <x v="1"/>
    <s v="Pune"/>
    <x v="1190"/>
  </r>
  <r>
    <x v="1374"/>
    <s v="Rahul Singh"/>
    <s v="Male"/>
    <n v="34"/>
    <x v="0"/>
    <x v="0"/>
    <d v="2008-03-17T00:00:00"/>
    <x v="1170"/>
    <x v="1"/>
    <x v="4"/>
    <s v="Hyderabad"/>
    <x v="1191"/>
  </r>
  <r>
    <x v="1375"/>
    <s v="Ravi Kumar"/>
    <s v="Male"/>
    <n v="58"/>
    <x v="4"/>
    <x v="5"/>
    <d v="2012-09-18T00:00:00"/>
    <x v="331"/>
    <x v="0"/>
    <x v="2"/>
    <s v="Delhi"/>
    <x v="1192"/>
  </r>
  <r>
    <x v="1376"/>
    <s v="Divya Gupta"/>
    <s v="Female"/>
    <n v="56"/>
    <x v="4"/>
    <x v="10"/>
    <d v="2011-04-08T00:00:00"/>
    <x v="1171"/>
    <x v="3"/>
    <x v="3"/>
    <s v="Hyderabad"/>
    <x v="1193"/>
  </r>
  <r>
    <x v="1377"/>
    <s v="John Kumar"/>
    <s v="Female"/>
    <n v="57"/>
    <x v="4"/>
    <x v="10"/>
    <d v="2019-12-26T00:00:00"/>
    <x v="1172"/>
    <x v="0"/>
    <x v="3"/>
    <s v="Mumbai"/>
    <x v="1194"/>
  </r>
  <r>
    <x v="1378"/>
    <s v="Priya Singh"/>
    <s v="Male"/>
    <n v="56"/>
    <x v="0"/>
    <x v="0"/>
    <d v="2010-02-04T00:00:00"/>
    <x v="1173"/>
    <x v="1"/>
    <x v="0"/>
    <s v="Chennai"/>
    <x v="1195"/>
  </r>
  <r>
    <x v="1379"/>
    <s v="John Patel"/>
    <s v="Female"/>
    <n v="41"/>
    <x v="4"/>
    <x v="5"/>
    <d v="2017-05-30T00:00:00"/>
    <x v="950"/>
    <x v="0"/>
    <x v="4"/>
    <s v="Delhi"/>
    <x v="1196"/>
  </r>
  <r>
    <x v="1380"/>
    <s v="Vikas Mehta"/>
    <s v="Male"/>
    <n v="36"/>
    <x v="2"/>
    <x v="2"/>
    <d v="2012-12-09T00:00:00"/>
    <x v="1174"/>
    <x v="0"/>
    <x v="4"/>
    <s v="Chennai"/>
    <x v="1197"/>
  </r>
  <r>
    <x v="1381"/>
    <s v="Vikas Verma"/>
    <s v="Male"/>
    <n v="56"/>
    <x v="3"/>
    <x v="12"/>
    <d v="2010-03-03T00:00:00"/>
    <x v="1175"/>
    <x v="2"/>
    <x v="3"/>
    <s v="Hyderabad"/>
    <x v="1198"/>
  </r>
  <r>
    <x v="1382"/>
    <s v="Sneha Patel"/>
    <s v="Male"/>
    <n v="31"/>
    <x v="1"/>
    <x v="1"/>
    <d v="2009-07-15T00:00:00"/>
    <x v="1176"/>
    <x v="1"/>
    <x v="2"/>
    <s v="Bangalore"/>
    <x v="1199"/>
  </r>
  <r>
    <x v="1383"/>
    <s v="Ravi Verma"/>
    <s v="Female"/>
    <n v="52"/>
    <x v="4"/>
    <x v="5"/>
    <d v="2008-01-21T00:00:00"/>
    <x v="1177"/>
    <x v="1"/>
    <x v="0"/>
    <s v="Bangalore"/>
    <x v="1200"/>
  </r>
  <r>
    <x v="1384"/>
    <s v="Vikas Mathew"/>
    <s v="Male"/>
    <n v="60"/>
    <x v="2"/>
    <x v="2"/>
    <d v="2014-03-16T00:00:00"/>
    <x v="1178"/>
    <x v="2"/>
    <x v="2"/>
    <s v="Kolkata"/>
    <x v="244"/>
  </r>
  <r>
    <x v="1385"/>
    <s v="Amit Mehta"/>
    <s v="Female"/>
    <n v="32"/>
    <x v="5"/>
    <x v="8"/>
    <d v="2013-10-09T00:00:00"/>
    <x v="1179"/>
    <x v="2"/>
    <x v="4"/>
    <s v="Kolkata"/>
    <x v="1201"/>
  </r>
  <r>
    <x v="1386"/>
    <s v="Priya Reddy"/>
    <s v="Male"/>
    <n v="39"/>
    <x v="0"/>
    <x v="11"/>
    <d v="2007-10-09T00:00:00"/>
    <x v="39"/>
    <x v="2"/>
    <x v="4"/>
    <s v="Delhi"/>
    <x v="1202"/>
  </r>
  <r>
    <x v="1387"/>
    <s v="Amit Mathew"/>
    <s v="Female"/>
    <n v="22"/>
    <x v="5"/>
    <x v="9"/>
    <d v="2016-09-04T00:00:00"/>
    <x v="1180"/>
    <x v="0"/>
    <x v="0"/>
    <s v="Kolkata"/>
    <x v="1203"/>
  </r>
  <r>
    <x v="1388"/>
    <s v="Anjali Gupta"/>
    <s v="Male"/>
    <n v="50"/>
    <x v="3"/>
    <x v="6"/>
    <d v="2017-02-20T00:00:00"/>
    <x v="1181"/>
    <x v="4"/>
    <x v="4"/>
    <s v="Mumbai"/>
    <x v="567"/>
  </r>
  <r>
    <x v="1389"/>
    <s v="Priya Mathew"/>
    <s v="Male"/>
    <n v="46"/>
    <x v="3"/>
    <x v="6"/>
    <d v="2019-01-23T00:00:00"/>
    <x v="1182"/>
    <x v="4"/>
    <x v="1"/>
    <s v="Hyderabad"/>
    <x v="1204"/>
  </r>
  <r>
    <x v="1390"/>
    <s v="Neha Mathew"/>
    <s v="Male"/>
    <n v="55"/>
    <x v="2"/>
    <x v="2"/>
    <d v="2018-07-14T00:00:00"/>
    <x v="1183"/>
    <x v="0"/>
    <x v="3"/>
    <s v="Hyderabad"/>
    <x v="1205"/>
  </r>
  <r>
    <x v="1391"/>
    <s v="Neha Singh"/>
    <s v="Female"/>
    <n v="25"/>
    <x v="5"/>
    <x v="9"/>
    <d v="2011-04-15T00:00:00"/>
    <x v="1184"/>
    <x v="3"/>
    <x v="1"/>
    <s v="Bangalore"/>
    <x v="177"/>
  </r>
  <r>
    <x v="1392"/>
    <s v="Ravi Mathew"/>
    <s v="Female"/>
    <n v="27"/>
    <x v="2"/>
    <x v="2"/>
    <d v="2020-12-29T00:00:00"/>
    <x v="1185"/>
    <x v="2"/>
    <x v="1"/>
    <s v="Delhi"/>
    <x v="176"/>
  </r>
  <r>
    <x v="1393"/>
    <s v="Divya Yadav"/>
    <s v="Female"/>
    <n v="39"/>
    <x v="2"/>
    <x v="3"/>
    <d v="2017-07-30T00:00:00"/>
    <x v="1186"/>
    <x v="4"/>
    <x v="1"/>
    <s v="Chennai"/>
    <x v="1206"/>
  </r>
  <r>
    <x v="1394"/>
    <s v="Ravi Sharma"/>
    <s v="Male"/>
    <n v="59"/>
    <x v="5"/>
    <x v="9"/>
    <d v="2017-11-29T00:00:00"/>
    <x v="313"/>
    <x v="1"/>
    <x v="4"/>
    <s v="Bangalore"/>
    <x v="1207"/>
  </r>
  <r>
    <x v="1395"/>
    <s v="Anjali Yadav"/>
    <s v="Female"/>
    <n v="47"/>
    <x v="5"/>
    <x v="9"/>
    <d v="2012-10-16T00:00:00"/>
    <x v="1187"/>
    <x v="4"/>
    <x v="2"/>
    <s v="Chennai"/>
    <x v="1208"/>
  </r>
  <r>
    <x v="1396"/>
    <s v="Vikas Sharma"/>
    <s v="Female"/>
    <n v="49"/>
    <x v="5"/>
    <x v="9"/>
    <d v="2009-11-05T00:00:00"/>
    <x v="820"/>
    <x v="2"/>
    <x v="0"/>
    <s v="Pune"/>
    <x v="1209"/>
  </r>
  <r>
    <x v="1397"/>
    <s v="Priya Reddy"/>
    <s v="Female"/>
    <n v="48"/>
    <x v="2"/>
    <x v="3"/>
    <d v="2010-09-08T00:00:00"/>
    <x v="972"/>
    <x v="3"/>
    <x v="3"/>
    <s v="Hyderabad"/>
    <x v="1210"/>
  </r>
  <r>
    <x v="1398"/>
    <s v="John Gupta"/>
    <s v="Male"/>
    <n v="42"/>
    <x v="4"/>
    <x v="5"/>
    <d v="2008-08-08T00:00:00"/>
    <x v="1188"/>
    <x v="0"/>
    <x v="1"/>
    <s v="Pune"/>
    <x v="1211"/>
  </r>
  <r>
    <x v="1399"/>
    <s v="Priya Singh"/>
    <s v="Female"/>
    <n v="33"/>
    <x v="4"/>
    <x v="10"/>
    <d v="2012-06-27T00:00:00"/>
    <x v="504"/>
    <x v="0"/>
    <x v="1"/>
    <s v="Pune"/>
    <x v="53"/>
  </r>
  <r>
    <x v="1400"/>
    <s v="Divya Kumar"/>
    <s v="Female"/>
    <n v="28"/>
    <x v="5"/>
    <x v="9"/>
    <d v="2019-05-06T00:00:00"/>
    <x v="1189"/>
    <x v="3"/>
    <x v="1"/>
    <s v="Delhi"/>
    <x v="797"/>
  </r>
  <r>
    <x v="1401"/>
    <s v="Amit Singh"/>
    <s v="Male"/>
    <n v="38"/>
    <x v="5"/>
    <x v="8"/>
    <d v="2012-11-12T00:00:00"/>
    <x v="1190"/>
    <x v="4"/>
    <x v="3"/>
    <s v="Kolkata"/>
    <x v="1212"/>
  </r>
  <r>
    <x v="1402"/>
    <s v="Amit Patel"/>
    <s v="Female"/>
    <n v="23"/>
    <x v="2"/>
    <x v="2"/>
    <d v="2018-01-19T00:00:00"/>
    <x v="1191"/>
    <x v="0"/>
    <x v="1"/>
    <s v="Bangalore"/>
    <x v="1213"/>
  </r>
  <r>
    <x v="1403"/>
    <s v="Vikas Verma"/>
    <s v="Male"/>
    <n v="47"/>
    <x v="1"/>
    <x v="7"/>
    <d v="2009-06-16T00:00:00"/>
    <x v="1192"/>
    <x v="1"/>
    <x v="1"/>
    <s v="Pune"/>
    <x v="1183"/>
  </r>
  <r>
    <x v="1404"/>
    <s v="Ravi Mathew"/>
    <s v="Male"/>
    <n v="43"/>
    <x v="1"/>
    <x v="1"/>
    <d v="2013-11-25T00:00:00"/>
    <x v="21"/>
    <x v="4"/>
    <x v="0"/>
    <s v="Kolkata"/>
    <x v="489"/>
  </r>
  <r>
    <x v="1405"/>
    <s v="John Yadav"/>
    <s v="Male"/>
    <n v="42"/>
    <x v="0"/>
    <x v="11"/>
    <d v="2005-12-01T00:00:00"/>
    <x v="1193"/>
    <x v="0"/>
    <x v="4"/>
    <s v="Pune"/>
    <x v="1214"/>
  </r>
  <r>
    <x v="1406"/>
    <s v="John Sharma"/>
    <s v="Female"/>
    <n v="36"/>
    <x v="5"/>
    <x v="9"/>
    <d v="2010-07-03T00:00:00"/>
    <x v="1194"/>
    <x v="4"/>
    <x v="4"/>
    <s v="Hyderabad"/>
    <x v="1018"/>
  </r>
  <r>
    <x v="1407"/>
    <s v="Rahul Mathew"/>
    <s v="Male"/>
    <n v="23"/>
    <x v="1"/>
    <x v="1"/>
    <d v="2014-11-05T00:00:00"/>
    <x v="1195"/>
    <x v="0"/>
    <x v="1"/>
    <s v="Chennai"/>
    <x v="1215"/>
  </r>
  <r>
    <x v="1408"/>
    <s v="Divya Singh"/>
    <s v="Male"/>
    <n v="55"/>
    <x v="1"/>
    <x v="1"/>
    <d v="2019-01-26T00:00:00"/>
    <x v="1196"/>
    <x v="4"/>
    <x v="3"/>
    <s v="Pune"/>
    <x v="1216"/>
  </r>
  <r>
    <x v="1409"/>
    <s v="Priya Mathew"/>
    <s v="Female"/>
    <n v="45"/>
    <x v="3"/>
    <x v="6"/>
    <d v="2012-03-07T00:00:00"/>
    <x v="1197"/>
    <x v="1"/>
    <x v="4"/>
    <s v="Bangalore"/>
    <x v="1217"/>
  </r>
  <r>
    <x v="1410"/>
    <s v="Divya Verma"/>
    <s v="Male"/>
    <n v="28"/>
    <x v="1"/>
    <x v="1"/>
    <d v="2017-01-03T00:00:00"/>
    <x v="1198"/>
    <x v="1"/>
    <x v="1"/>
    <s v="Hyderabad"/>
    <x v="1218"/>
  </r>
  <r>
    <x v="1411"/>
    <s v="Priya Verma"/>
    <s v="Male"/>
    <n v="51"/>
    <x v="3"/>
    <x v="12"/>
    <d v="2006-03-12T00:00:00"/>
    <x v="1199"/>
    <x v="0"/>
    <x v="2"/>
    <s v="Delhi"/>
    <x v="1219"/>
  </r>
  <r>
    <x v="1412"/>
    <s v="Anjali Singh"/>
    <s v="Male"/>
    <n v="32"/>
    <x v="2"/>
    <x v="3"/>
    <d v="2017-07-16T00:00:00"/>
    <x v="1200"/>
    <x v="3"/>
    <x v="2"/>
    <s v="Kolkata"/>
    <x v="1220"/>
  </r>
  <r>
    <x v="1413"/>
    <s v="Amit Reddy"/>
    <s v="Female"/>
    <n v="26"/>
    <x v="5"/>
    <x v="8"/>
    <d v="2017-10-12T00:00:00"/>
    <x v="1201"/>
    <x v="1"/>
    <x v="1"/>
    <s v="Delhi"/>
    <x v="1221"/>
  </r>
  <r>
    <x v="1414"/>
    <s v="Ravi Patel"/>
    <s v="Female"/>
    <n v="35"/>
    <x v="5"/>
    <x v="8"/>
    <d v="2011-12-14T00:00:00"/>
    <x v="100"/>
    <x v="3"/>
    <x v="4"/>
    <s v="Chennai"/>
    <x v="641"/>
  </r>
  <r>
    <x v="1415"/>
    <s v="Vikas Singh"/>
    <s v="Male"/>
    <n v="56"/>
    <x v="5"/>
    <x v="8"/>
    <d v="2005-02-25T00:00:00"/>
    <x v="1202"/>
    <x v="1"/>
    <x v="3"/>
    <s v="Chennai"/>
    <x v="1222"/>
  </r>
  <r>
    <x v="1416"/>
    <s v="Sneha Reddy"/>
    <s v="Male"/>
    <n v="55"/>
    <x v="4"/>
    <x v="10"/>
    <d v="2009-05-14T00:00:00"/>
    <x v="698"/>
    <x v="0"/>
    <x v="4"/>
    <s v="Kolkata"/>
    <x v="1223"/>
  </r>
  <r>
    <x v="1417"/>
    <s v="Amit Sharma"/>
    <s v="Female"/>
    <n v="29"/>
    <x v="3"/>
    <x v="6"/>
    <d v="2007-02-11T00:00:00"/>
    <x v="1203"/>
    <x v="0"/>
    <x v="2"/>
    <s v="Kolkata"/>
    <x v="1224"/>
  </r>
  <r>
    <x v="1418"/>
    <s v="Ravi Singh"/>
    <s v="Female"/>
    <n v="30"/>
    <x v="3"/>
    <x v="6"/>
    <d v="2007-02-25T00:00:00"/>
    <x v="1204"/>
    <x v="3"/>
    <x v="4"/>
    <s v="Pune"/>
    <x v="1225"/>
  </r>
  <r>
    <x v="1419"/>
    <s v="Ravi Mathew"/>
    <s v="Female"/>
    <n v="27"/>
    <x v="0"/>
    <x v="11"/>
    <d v="2014-01-02T00:00:00"/>
    <x v="514"/>
    <x v="2"/>
    <x v="3"/>
    <s v="Pune"/>
    <x v="668"/>
  </r>
  <r>
    <x v="1420"/>
    <s v="Sneha Kumar"/>
    <s v="Female"/>
    <n v="28"/>
    <x v="1"/>
    <x v="1"/>
    <d v="2005-06-17T00:00:00"/>
    <x v="1205"/>
    <x v="1"/>
    <x v="1"/>
    <s v="Mumbai"/>
    <x v="1226"/>
  </r>
  <r>
    <x v="1421"/>
    <s v="Priya Reddy"/>
    <s v="Male"/>
    <n v="22"/>
    <x v="1"/>
    <x v="7"/>
    <d v="2005-02-08T00:00:00"/>
    <x v="1206"/>
    <x v="4"/>
    <x v="3"/>
    <s v="Mumbai"/>
    <x v="423"/>
  </r>
  <r>
    <x v="1422"/>
    <s v="Anjali Yadav"/>
    <s v="Female"/>
    <n v="26"/>
    <x v="0"/>
    <x v="0"/>
    <d v="2019-04-12T00:00:00"/>
    <x v="948"/>
    <x v="4"/>
    <x v="4"/>
    <s v="Chennai"/>
    <x v="1213"/>
  </r>
  <r>
    <x v="1423"/>
    <s v="Divya Kumar"/>
    <s v="Male"/>
    <n v="31"/>
    <x v="1"/>
    <x v="1"/>
    <d v="2017-11-16T00:00:00"/>
    <x v="1207"/>
    <x v="4"/>
    <x v="4"/>
    <s v="Chennai"/>
    <x v="1227"/>
  </r>
  <r>
    <x v="1424"/>
    <s v="Amit Gupta"/>
    <s v="Male"/>
    <n v="24"/>
    <x v="1"/>
    <x v="7"/>
    <d v="2011-12-29T00:00:00"/>
    <x v="1208"/>
    <x v="1"/>
    <x v="3"/>
    <s v="Pune"/>
    <x v="1228"/>
  </r>
  <r>
    <x v="1425"/>
    <s v="Amit Yadav"/>
    <s v="Male"/>
    <n v="28"/>
    <x v="4"/>
    <x v="10"/>
    <d v="2018-07-15T00:00:00"/>
    <x v="217"/>
    <x v="0"/>
    <x v="3"/>
    <s v="Delhi"/>
    <x v="1229"/>
  </r>
  <r>
    <x v="1426"/>
    <s v="Vikas Singh"/>
    <s v="Female"/>
    <n v="29"/>
    <x v="5"/>
    <x v="9"/>
    <d v="2012-08-03T00:00:00"/>
    <x v="1209"/>
    <x v="3"/>
    <x v="4"/>
    <s v="Hyderabad"/>
    <x v="1230"/>
  </r>
  <r>
    <x v="1427"/>
    <s v="Neha Mehta"/>
    <s v="Female"/>
    <n v="24"/>
    <x v="3"/>
    <x v="6"/>
    <d v="2015-10-11T00:00:00"/>
    <x v="1210"/>
    <x v="0"/>
    <x v="0"/>
    <s v="Kolkata"/>
    <x v="1231"/>
  </r>
  <r>
    <x v="1428"/>
    <s v="Vikas Reddy"/>
    <s v="Female"/>
    <n v="55"/>
    <x v="1"/>
    <x v="1"/>
    <d v="2017-04-03T00:00:00"/>
    <x v="813"/>
    <x v="3"/>
    <x v="3"/>
    <s v="Hyderabad"/>
    <x v="294"/>
  </r>
  <r>
    <x v="1429"/>
    <s v="Neha Mehta"/>
    <s v="Female"/>
    <n v="49"/>
    <x v="4"/>
    <x v="5"/>
    <d v="2013-06-16T00:00:00"/>
    <x v="1211"/>
    <x v="4"/>
    <x v="0"/>
    <s v="Delhi"/>
    <x v="1232"/>
  </r>
  <r>
    <x v="1430"/>
    <s v="Sneha Kumar"/>
    <s v="Female"/>
    <n v="46"/>
    <x v="3"/>
    <x v="4"/>
    <d v="2011-06-11T00:00:00"/>
    <x v="1212"/>
    <x v="0"/>
    <x v="0"/>
    <s v="Hyderabad"/>
    <x v="647"/>
  </r>
  <r>
    <x v="1431"/>
    <s v="Sneha Mathew"/>
    <s v="Male"/>
    <n v="42"/>
    <x v="5"/>
    <x v="9"/>
    <d v="2016-12-25T00:00:00"/>
    <x v="1213"/>
    <x v="1"/>
    <x v="3"/>
    <s v="Delhi"/>
    <x v="740"/>
  </r>
  <r>
    <x v="1432"/>
    <s v="Divya Kumar"/>
    <s v="Male"/>
    <n v="49"/>
    <x v="5"/>
    <x v="9"/>
    <d v="2016-05-30T00:00:00"/>
    <x v="1214"/>
    <x v="1"/>
    <x v="4"/>
    <s v="Mumbai"/>
    <x v="1233"/>
  </r>
  <r>
    <x v="1433"/>
    <s v="Neha Patel"/>
    <s v="Male"/>
    <n v="42"/>
    <x v="2"/>
    <x v="2"/>
    <d v="2016-02-10T00:00:00"/>
    <x v="570"/>
    <x v="0"/>
    <x v="1"/>
    <s v="Mumbai"/>
    <x v="1234"/>
  </r>
  <r>
    <x v="1434"/>
    <s v="Rahul Singh"/>
    <s v="Male"/>
    <n v="29"/>
    <x v="3"/>
    <x v="6"/>
    <d v="2010-05-24T00:00:00"/>
    <x v="1215"/>
    <x v="2"/>
    <x v="2"/>
    <s v="Kolkata"/>
    <x v="1235"/>
  </r>
  <r>
    <x v="1435"/>
    <s v="Divya Kumar"/>
    <s v="Female"/>
    <n v="24"/>
    <x v="0"/>
    <x v="0"/>
    <d v="2018-06-06T00:00:00"/>
    <x v="1216"/>
    <x v="0"/>
    <x v="3"/>
    <s v="Delhi"/>
    <x v="1236"/>
  </r>
  <r>
    <x v="1436"/>
    <s v="Anjali Mathew"/>
    <s v="Male"/>
    <n v="39"/>
    <x v="4"/>
    <x v="10"/>
    <d v="2014-04-30T00:00:00"/>
    <x v="1217"/>
    <x v="4"/>
    <x v="2"/>
    <s v="Bangalore"/>
    <x v="1237"/>
  </r>
  <r>
    <x v="1437"/>
    <s v="Divya Gupta"/>
    <s v="Female"/>
    <n v="60"/>
    <x v="2"/>
    <x v="3"/>
    <d v="2005-12-09T00:00:00"/>
    <x v="1218"/>
    <x v="4"/>
    <x v="4"/>
    <s v="Pune"/>
    <x v="1238"/>
  </r>
  <r>
    <x v="1438"/>
    <s v="Divya Reddy"/>
    <s v="Male"/>
    <n v="29"/>
    <x v="0"/>
    <x v="11"/>
    <d v="2006-06-29T00:00:00"/>
    <x v="1219"/>
    <x v="0"/>
    <x v="3"/>
    <s v="Hyderabad"/>
    <x v="1239"/>
  </r>
  <r>
    <x v="1439"/>
    <s v="John Singh"/>
    <s v="Female"/>
    <n v="56"/>
    <x v="3"/>
    <x v="4"/>
    <d v="2017-10-15T00:00:00"/>
    <x v="1220"/>
    <x v="1"/>
    <x v="0"/>
    <s v="Delhi"/>
    <x v="1240"/>
  </r>
  <r>
    <x v="1440"/>
    <s v="Divya Reddy"/>
    <s v="Female"/>
    <n v="34"/>
    <x v="0"/>
    <x v="0"/>
    <d v="2015-07-09T00:00:00"/>
    <x v="530"/>
    <x v="1"/>
    <x v="0"/>
    <s v="Hyderabad"/>
    <x v="1241"/>
  </r>
  <r>
    <x v="1441"/>
    <s v="Rahul Singh"/>
    <s v="Male"/>
    <n v="27"/>
    <x v="5"/>
    <x v="9"/>
    <d v="2010-06-04T00:00:00"/>
    <x v="1221"/>
    <x v="0"/>
    <x v="3"/>
    <s v="Delhi"/>
    <x v="1242"/>
  </r>
  <r>
    <x v="1442"/>
    <s v="Amit Gupta"/>
    <s v="Male"/>
    <n v="54"/>
    <x v="0"/>
    <x v="0"/>
    <d v="2012-02-18T00:00:00"/>
    <x v="152"/>
    <x v="0"/>
    <x v="0"/>
    <s v="Hyderabad"/>
    <x v="1243"/>
  </r>
  <r>
    <x v="1443"/>
    <s v="Priya Mathew"/>
    <s v="Male"/>
    <n v="44"/>
    <x v="4"/>
    <x v="10"/>
    <d v="2019-06-13T00:00:00"/>
    <x v="1222"/>
    <x v="4"/>
    <x v="2"/>
    <s v="Hyderabad"/>
    <x v="1244"/>
  </r>
  <r>
    <x v="1444"/>
    <s v="John Verma"/>
    <s v="Male"/>
    <n v="36"/>
    <x v="0"/>
    <x v="0"/>
    <d v="2012-07-14T00:00:00"/>
    <x v="1223"/>
    <x v="1"/>
    <x v="2"/>
    <s v="Mumbai"/>
    <x v="1245"/>
  </r>
  <r>
    <x v="1445"/>
    <s v="Divya Yadav"/>
    <s v="Female"/>
    <n v="57"/>
    <x v="0"/>
    <x v="0"/>
    <d v="2017-04-10T00:00:00"/>
    <x v="564"/>
    <x v="1"/>
    <x v="0"/>
    <s v="Pune"/>
    <x v="1103"/>
  </r>
  <r>
    <x v="1446"/>
    <s v="Sneha Singh"/>
    <s v="Male"/>
    <n v="32"/>
    <x v="5"/>
    <x v="8"/>
    <d v="2013-04-23T00:00:00"/>
    <x v="1224"/>
    <x v="2"/>
    <x v="0"/>
    <s v="Pune"/>
    <x v="1246"/>
  </r>
  <r>
    <x v="1447"/>
    <s v="Divya Sharma"/>
    <s v="Female"/>
    <n v="22"/>
    <x v="1"/>
    <x v="7"/>
    <d v="2013-09-10T00:00:00"/>
    <x v="1225"/>
    <x v="0"/>
    <x v="0"/>
    <s v="Kolkata"/>
    <x v="1247"/>
  </r>
  <r>
    <x v="1448"/>
    <s v="Divya Sharma"/>
    <s v="Male"/>
    <n v="23"/>
    <x v="5"/>
    <x v="8"/>
    <d v="2017-10-26T00:00:00"/>
    <x v="1226"/>
    <x v="3"/>
    <x v="1"/>
    <s v="Delhi"/>
    <x v="628"/>
  </r>
  <r>
    <x v="1449"/>
    <s v="Neha Mehta"/>
    <s v="Female"/>
    <n v="38"/>
    <x v="3"/>
    <x v="12"/>
    <d v="2015-03-17T00:00:00"/>
    <x v="370"/>
    <x v="2"/>
    <x v="2"/>
    <s v="Chennai"/>
    <x v="317"/>
  </r>
  <r>
    <x v="1450"/>
    <s v="Priya Mehta"/>
    <s v="Male"/>
    <n v="40"/>
    <x v="5"/>
    <x v="9"/>
    <d v="2013-09-18T00:00:00"/>
    <x v="1227"/>
    <x v="2"/>
    <x v="3"/>
    <s v="Pune"/>
    <x v="1248"/>
  </r>
  <r>
    <x v="1451"/>
    <s v="Rahul Singh"/>
    <s v="Female"/>
    <n v="31"/>
    <x v="2"/>
    <x v="3"/>
    <d v="2014-03-16T00:00:00"/>
    <x v="1228"/>
    <x v="0"/>
    <x v="4"/>
    <s v="Delhi"/>
    <x v="1249"/>
  </r>
  <r>
    <x v="1452"/>
    <s v="Amit Kumar"/>
    <s v="Male"/>
    <n v="47"/>
    <x v="4"/>
    <x v="5"/>
    <d v="2015-05-02T00:00:00"/>
    <x v="1229"/>
    <x v="4"/>
    <x v="2"/>
    <s v="Delhi"/>
    <x v="1250"/>
  </r>
  <r>
    <x v="1453"/>
    <s v="Neha Kumar"/>
    <s v="Female"/>
    <n v="42"/>
    <x v="5"/>
    <x v="8"/>
    <d v="2007-12-27T00:00:00"/>
    <x v="612"/>
    <x v="2"/>
    <x v="4"/>
    <s v="Hyderabad"/>
    <x v="1251"/>
  </r>
  <r>
    <x v="1454"/>
    <s v="Divya Yadav"/>
    <s v="Male"/>
    <n v="45"/>
    <x v="4"/>
    <x v="5"/>
    <d v="2013-05-29T00:00:00"/>
    <x v="17"/>
    <x v="3"/>
    <x v="4"/>
    <s v="Delhi"/>
    <x v="1252"/>
  </r>
  <r>
    <x v="1455"/>
    <s v="Amit Gupta"/>
    <s v="Male"/>
    <n v="56"/>
    <x v="5"/>
    <x v="8"/>
    <d v="2011-09-27T00:00:00"/>
    <x v="516"/>
    <x v="1"/>
    <x v="4"/>
    <s v="Hyderabad"/>
    <x v="1163"/>
  </r>
  <r>
    <x v="1456"/>
    <s v="Priya Verma"/>
    <s v="Male"/>
    <n v="46"/>
    <x v="1"/>
    <x v="1"/>
    <d v="2009-01-17T00:00:00"/>
    <x v="1230"/>
    <x v="1"/>
    <x v="4"/>
    <s v="Delhi"/>
    <x v="1253"/>
  </r>
  <r>
    <x v="1457"/>
    <s v="Anjali Patel"/>
    <s v="Female"/>
    <n v="58"/>
    <x v="0"/>
    <x v="11"/>
    <d v="2017-11-24T00:00:00"/>
    <x v="1231"/>
    <x v="2"/>
    <x v="2"/>
    <s v="Bangalore"/>
    <x v="79"/>
  </r>
  <r>
    <x v="1458"/>
    <s v="Neha Mehta"/>
    <s v="Male"/>
    <n v="53"/>
    <x v="3"/>
    <x v="12"/>
    <d v="2018-09-26T00:00:00"/>
    <x v="1232"/>
    <x v="1"/>
    <x v="0"/>
    <s v="Kolkata"/>
    <x v="24"/>
  </r>
  <r>
    <x v="1459"/>
    <s v="Sneha Reddy"/>
    <s v="Male"/>
    <n v="22"/>
    <x v="2"/>
    <x v="3"/>
    <d v="2007-01-07T00:00:00"/>
    <x v="1123"/>
    <x v="3"/>
    <x v="4"/>
    <s v="Pune"/>
    <x v="467"/>
  </r>
  <r>
    <x v="1460"/>
    <s v="Amit Mehta"/>
    <s v="Female"/>
    <n v="26"/>
    <x v="3"/>
    <x v="12"/>
    <d v="2012-01-29T00:00:00"/>
    <x v="347"/>
    <x v="4"/>
    <x v="3"/>
    <s v="Pune"/>
    <x v="1149"/>
  </r>
  <r>
    <x v="1461"/>
    <s v="Amit Mathew"/>
    <s v="Female"/>
    <n v="28"/>
    <x v="1"/>
    <x v="7"/>
    <d v="2008-05-30T00:00:00"/>
    <x v="781"/>
    <x v="4"/>
    <x v="0"/>
    <s v="Chennai"/>
    <x v="1254"/>
  </r>
  <r>
    <x v="1462"/>
    <s v="Anjali Singh"/>
    <s v="Male"/>
    <n v="57"/>
    <x v="1"/>
    <x v="1"/>
    <d v="2020-09-12T00:00:00"/>
    <x v="1233"/>
    <x v="2"/>
    <x v="0"/>
    <s v="Pune"/>
    <x v="1255"/>
  </r>
  <r>
    <x v="1463"/>
    <s v="Amit Gupta"/>
    <s v="Male"/>
    <n v="24"/>
    <x v="0"/>
    <x v="11"/>
    <d v="2015-08-10T00:00:00"/>
    <x v="1207"/>
    <x v="4"/>
    <x v="4"/>
    <s v="Kolkata"/>
    <x v="1256"/>
  </r>
  <r>
    <x v="1464"/>
    <s v="Rahul Yadav"/>
    <s v="Female"/>
    <n v="50"/>
    <x v="1"/>
    <x v="7"/>
    <d v="2015-01-13T00:00:00"/>
    <x v="1234"/>
    <x v="4"/>
    <x v="1"/>
    <s v="Bangalore"/>
    <x v="1257"/>
  </r>
  <r>
    <x v="1465"/>
    <s v="Priya Reddy"/>
    <s v="Female"/>
    <n v="26"/>
    <x v="0"/>
    <x v="0"/>
    <d v="2018-12-31T00:00:00"/>
    <x v="1235"/>
    <x v="4"/>
    <x v="4"/>
    <s v="Mumbai"/>
    <x v="1258"/>
  </r>
  <r>
    <x v="1466"/>
    <s v="Divya Kumar"/>
    <s v="Female"/>
    <n v="27"/>
    <x v="3"/>
    <x v="12"/>
    <d v="2016-02-05T00:00:00"/>
    <x v="1236"/>
    <x v="0"/>
    <x v="1"/>
    <s v="Delhi"/>
    <x v="1259"/>
  </r>
  <r>
    <x v="1467"/>
    <s v="Amit Kumar"/>
    <s v="Female"/>
    <n v="34"/>
    <x v="1"/>
    <x v="1"/>
    <d v="2016-09-03T00:00:00"/>
    <x v="1237"/>
    <x v="4"/>
    <x v="3"/>
    <s v="Hyderabad"/>
    <x v="396"/>
  </r>
  <r>
    <x v="1468"/>
    <s v="Rahul Mehta"/>
    <s v="Female"/>
    <n v="38"/>
    <x v="4"/>
    <x v="5"/>
    <d v="2012-07-27T00:00:00"/>
    <x v="1238"/>
    <x v="3"/>
    <x v="2"/>
    <s v="Pune"/>
    <x v="1260"/>
  </r>
  <r>
    <x v="1469"/>
    <s v="Sneha Kumar"/>
    <s v="Male"/>
    <n v="30"/>
    <x v="1"/>
    <x v="7"/>
    <d v="2017-11-13T00:00:00"/>
    <x v="1239"/>
    <x v="3"/>
    <x v="2"/>
    <s v="Hyderabad"/>
    <x v="959"/>
  </r>
  <r>
    <x v="1470"/>
    <s v="Neha Singh"/>
    <s v="Female"/>
    <n v="24"/>
    <x v="5"/>
    <x v="8"/>
    <d v="2020-08-18T00:00:00"/>
    <x v="245"/>
    <x v="3"/>
    <x v="3"/>
    <s v="Kolkata"/>
    <x v="1261"/>
  </r>
  <r>
    <x v="1471"/>
    <s v="Vikas Singh"/>
    <s v="Female"/>
    <n v="43"/>
    <x v="0"/>
    <x v="11"/>
    <d v="2010-11-13T00:00:00"/>
    <x v="1146"/>
    <x v="2"/>
    <x v="2"/>
    <s v="Bangalore"/>
    <x v="1262"/>
  </r>
  <r>
    <x v="1472"/>
    <s v="John Reddy"/>
    <s v="Female"/>
    <n v="27"/>
    <x v="5"/>
    <x v="8"/>
    <d v="2016-05-31T00:00:00"/>
    <x v="1240"/>
    <x v="1"/>
    <x v="4"/>
    <s v="Kolkata"/>
    <x v="1263"/>
  </r>
  <r>
    <x v="1473"/>
    <s v="Sneha Mehta"/>
    <s v="Male"/>
    <n v="33"/>
    <x v="3"/>
    <x v="6"/>
    <d v="2008-06-15T00:00:00"/>
    <x v="12"/>
    <x v="2"/>
    <x v="0"/>
    <s v="Kolkata"/>
    <x v="1264"/>
  </r>
  <r>
    <x v="1474"/>
    <s v="Sneha Sharma"/>
    <s v="Male"/>
    <n v="43"/>
    <x v="1"/>
    <x v="7"/>
    <d v="2008-07-03T00:00:00"/>
    <x v="1241"/>
    <x v="4"/>
    <x v="3"/>
    <s v="Kolkata"/>
    <x v="1265"/>
  </r>
  <r>
    <x v="1475"/>
    <s v="Sneha Yadav"/>
    <s v="Male"/>
    <n v="25"/>
    <x v="5"/>
    <x v="9"/>
    <d v="2009-06-23T00:00:00"/>
    <x v="1242"/>
    <x v="2"/>
    <x v="0"/>
    <s v="Pune"/>
    <x v="1266"/>
  </r>
  <r>
    <x v="1476"/>
    <s v="Sneha Sharma"/>
    <s v="Female"/>
    <n v="36"/>
    <x v="0"/>
    <x v="0"/>
    <d v="2006-10-13T00:00:00"/>
    <x v="1243"/>
    <x v="3"/>
    <x v="1"/>
    <s v="Hyderabad"/>
    <x v="1267"/>
  </r>
  <r>
    <x v="1477"/>
    <s v="Neha Mehta"/>
    <s v="Female"/>
    <n v="60"/>
    <x v="5"/>
    <x v="9"/>
    <d v="2015-07-11T00:00:00"/>
    <x v="1244"/>
    <x v="0"/>
    <x v="0"/>
    <s v="Delhi"/>
    <x v="1268"/>
  </r>
  <r>
    <x v="1478"/>
    <s v="Amit Verma"/>
    <s v="Male"/>
    <n v="27"/>
    <x v="0"/>
    <x v="0"/>
    <d v="2010-11-27T00:00:00"/>
    <x v="1204"/>
    <x v="0"/>
    <x v="1"/>
    <s v="Hyderabad"/>
    <x v="1216"/>
  </r>
  <r>
    <x v="1479"/>
    <s v="Sneha Reddy"/>
    <s v="Male"/>
    <n v="33"/>
    <x v="3"/>
    <x v="6"/>
    <d v="2008-08-23T00:00:00"/>
    <x v="1245"/>
    <x v="0"/>
    <x v="3"/>
    <s v="Chennai"/>
    <x v="1269"/>
  </r>
  <r>
    <x v="1480"/>
    <s v="Ravi Verma"/>
    <s v="Female"/>
    <n v="35"/>
    <x v="4"/>
    <x v="5"/>
    <d v="2012-09-25T00:00:00"/>
    <x v="977"/>
    <x v="0"/>
    <x v="0"/>
    <s v="Pune"/>
    <x v="1085"/>
  </r>
  <r>
    <x v="1481"/>
    <s v="John Mathew"/>
    <s v="Male"/>
    <n v="26"/>
    <x v="2"/>
    <x v="2"/>
    <d v="2016-01-30T00:00:00"/>
    <x v="1246"/>
    <x v="1"/>
    <x v="1"/>
    <s v="Kolkata"/>
    <x v="1270"/>
  </r>
  <r>
    <x v="1482"/>
    <s v="Ravi Reddy"/>
    <s v="Female"/>
    <n v="22"/>
    <x v="5"/>
    <x v="9"/>
    <d v="2012-02-22T00:00:00"/>
    <x v="14"/>
    <x v="0"/>
    <x v="0"/>
    <s v="Chennai"/>
    <x v="1271"/>
  </r>
  <r>
    <x v="1483"/>
    <s v="John Kumar"/>
    <s v="Female"/>
    <n v="44"/>
    <x v="5"/>
    <x v="8"/>
    <d v="2013-04-23T00:00:00"/>
    <x v="1247"/>
    <x v="3"/>
    <x v="2"/>
    <s v="Bangalore"/>
    <x v="1272"/>
  </r>
  <r>
    <x v="1484"/>
    <s v="Vikas Mehta"/>
    <s v="Male"/>
    <n v="59"/>
    <x v="0"/>
    <x v="0"/>
    <d v="2020-06-30T00:00:00"/>
    <x v="1248"/>
    <x v="4"/>
    <x v="2"/>
    <s v="Delhi"/>
    <x v="1273"/>
  </r>
  <r>
    <x v="1485"/>
    <s v="Priya Singh"/>
    <s v="Female"/>
    <n v="51"/>
    <x v="4"/>
    <x v="10"/>
    <d v="2008-03-09T00:00:00"/>
    <x v="1249"/>
    <x v="4"/>
    <x v="0"/>
    <s v="Kolkata"/>
    <x v="1274"/>
  </r>
  <r>
    <x v="1486"/>
    <s v="Amit Kumar"/>
    <s v="Female"/>
    <n v="31"/>
    <x v="4"/>
    <x v="5"/>
    <d v="2005-04-25T00:00:00"/>
    <x v="1250"/>
    <x v="2"/>
    <x v="4"/>
    <s v="Chennai"/>
    <x v="1275"/>
  </r>
  <r>
    <x v="1487"/>
    <s v="Amit Mehta"/>
    <s v="Male"/>
    <n v="23"/>
    <x v="4"/>
    <x v="5"/>
    <d v="2008-05-12T00:00:00"/>
    <x v="1095"/>
    <x v="3"/>
    <x v="4"/>
    <s v="Mumbai"/>
    <x v="1276"/>
  </r>
  <r>
    <x v="1488"/>
    <s v="Neha Singh"/>
    <s v="Male"/>
    <n v="41"/>
    <x v="1"/>
    <x v="1"/>
    <d v="2010-02-09T00:00:00"/>
    <x v="220"/>
    <x v="4"/>
    <x v="1"/>
    <s v="Pune"/>
    <x v="95"/>
  </r>
  <r>
    <x v="1489"/>
    <s v="Neha Singh"/>
    <s v="Female"/>
    <n v="32"/>
    <x v="4"/>
    <x v="10"/>
    <d v="2012-12-04T00:00:00"/>
    <x v="1251"/>
    <x v="1"/>
    <x v="0"/>
    <s v="Bangalore"/>
    <x v="778"/>
  </r>
  <r>
    <x v="1490"/>
    <s v="Neha Yadav"/>
    <s v="Female"/>
    <n v="31"/>
    <x v="0"/>
    <x v="11"/>
    <d v="2009-11-08T00:00:00"/>
    <x v="1252"/>
    <x v="4"/>
    <x v="0"/>
    <s v="Bangalore"/>
    <x v="914"/>
  </r>
  <r>
    <x v="1491"/>
    <s v="Amit Kumar"/>
    <s v="Female"/>
    <n v="49"/>
    <x v="1"/>
    <x v="7"/>
    <d v="2018-06-09T00:00:00"/>
    <x v="1253"/>
    <x v="0"/>
    <x v="3"/>
    <s v="Bangalore"/>
    <x v="1277"/>
  </r>
  <r>
    <x v="1492"/>
    <s v="Priya Patel"/>
    <s v="Female"/>
    <n v="58"/>
    <x v="4"/>
    <x v="10"/>
    <d v="2005-05-26T00:00:00"/>
    <x v="1254"/>
    <x v="3"/>
    <x v="2"/>
    <s v="Hyderabad"/>
    <x v="1278"/>
  </r>
  <r>
    <x v="1493"/>
    <s v="Divya Kumar"/>
    <s v="Male"/>
    <n v="42"/>
    <x v="5"/>
    <x v="8"/>
    <d v="2011-04-18T00:00:00"/>
    <x v="1255"/>
    <x v="3"/>
    <x v="1"/>
    <s v="Kolkata"/>
    <x v="1279"/>
  </r>
  <r>
    <x v="1494"/>
    <s v="Priya Mehta"/>
    <s v="Male"/>
    <n v="42"/>
    <x v="5"/>
    <x v="9"/>
    <d v="2020-11-18T00:00:00"/>
    <x v="1256"/>
    <x v="2"/>
    <x v="2"/>
    <s v="Chennai"/>
    <x v="1280"/>
  </r>
  <r>
    <x v="1495"/>
    <s v="Neha Sharma"/>
    <s v="Female"/>
    <n v="54"/>
    <x v="2"/>
    <x v="3"/>
    <d v="2008-04-30T00:00:00"/>
    <x v="1257"/>
    <x v="3"/>
    <x v="0"/>
    <s v="Chennai"/>
    <x v="1281"/>
  </r>
  <r>
    <x v="1496"/>
    <s v="Neha Gupta"/>
    <s v="Female"/>
    <n v="26"/>
    <x v="4"/>
    <x v="5"/>
    <d v="2009-05-02T00:00:00"/>
    <x v="1258"/>
    <x v="2"/>
    <x v="3"/>
    <s v="Kolkata"/>
    <x v="1282"/>
  </r>
  <r>
    <x v="1497"/>
    <s v="Rahul Gupta"/>
    <s v="Male"/>
    <n v="36"/>
    <x v="5"/>
    <x v="9"/>
    <d v="2012-05-04T00:00:00"/>
    <x v="491"/>
    <x v="0"/>
    <x v="2"/>
    <s v="Chennai"/>
    <x v="119"/>
  </r>
  <r>
    <x v="1498"/>
    <s v="Amit Mathew"/>
    <s v="Female"/>
    <n v="53"/>
    <x v="3"/>
    <x v="12"/>
    <d v="2017-01-11T00:00:00"/>
    <x v="1259"/>
    <x v="2"/>
    <x v="1"/>
    <s v="Chennai"/>
    <x v="1002"/>
  </r>
  <r>
    <x v="1499"/>
    <s v="Sneha Mathew"/>
    <s v="Male"/>
    <n v="34"/>
    <x v="1"/>
    <x v="1"/>
    <d v="2010-07-27T00:00:00"/>
    <x v="1260"/>
    <x v="4"/>
    <x v="0"/>
    <s v="Bangalore"/>
    <x v="1283"/>
  </r>
  <r>
    <x v="1500"/>
    <s v="John Mehta"/>
    <s v="Male"/>
    <n v="40"/>
    <x v="2"/>
    <x v="2"/>
    <d v="2019-08-14T00:00:00"/>
    <x v="1261"/>
    <x v="4"/>
    <x v="0"/>
    <s v="Bangalore"/>
    <x v="1179"/>
  </r>
  <r>
    <x v="1501"/>
    <s v="Neha Patel"/>
    <s v="Female"/>
    <n v="46"/>
    <x v="1"/>
    <x v="7"/>
    <d v="2018-04-27T00:00:00"/>
    <x v="1262"/>
    <x v="3"/>
    <x v="0"/>
    <s v="Bangalore"/>
    <x v="1284"/>
  </r>
  <r>
    <x v="1502"/>
    <s v="Neha Mathew"/>
    <s v="Male"/>
    <n v="60"/>
    <x v="4"/>
    <x v="5"/>
    <d v="2008-08-27T00:00:00"/>
    <x v="87"/>
    <x v="2"/>
    <x v="3"/>
    <s v="Mumbai"/>
    <x v="1285"/>
  </r>
  <r>
    <x v="1503"/>
    <s v="Sneha Sharma"/>
    <s v="Female"/>
    <n v="57"/>
    <x v="4"/>
    <x v="5"/>
    <d v="2008-03-07T00:00:00"/>
    <x v="1086"/>
    <x v="4"/>
    <x v="1"/>
    <s v="Mumbai"/>
    <x v="1286"/>
  </r>
  <r>
    <x v="1504"/>
    <s v="Ravi Kumar"/>
    <s v="Female"/>
    <n v="33"/>
    <x v="3"/>
    <x v="12"/>
    <d v="2005-10-10T00:00:00"/>
    <x v="1263"/>
    <x v="3"/>
    <x v="3"/>
    <s v="Chennai"/>
    <x v="1287"/>
  </r>
  <r>
    <x v="1505"/>
    <s v="Anjali Sharma"/>
    <s v="Male"/>
    <n v="30"/>
    <x v="4"/>
    <x v="10"/>
    <d v="2006-07-11T00:00:00"/>
    <x v="1264"/>
    <x v="2"/>
    <x v="0"/>
    <s v="Chennai"/>
    <x v="288"/>
  </r>
  <r>
    <x v="1506"/>
    <s v="Amit Mehta"/>
    <s v="Male"/>
    <n v="45"/>
    <x v="3"/>
    <x v="4"/>
    <d v="2006-10-27T00:00:00"/>
    <x v="1265"/>
    <x v="3"/>
    <x v="0"/>
    <s v="Delhi"/>
    <x v="1288"/>
  </r>
  <r>
    <x v="1507"/>
    <s v="Ravi Verma"/>
    <s v="Male"/>
    <n v="55"/>
    <x v="4"/>
    <x v="5"/>
    <d v="2020-07-31T00:00:00"/>
    <x v="1266"/>
    <x v="0"/>
    <x v="0"/>
    <s v="Kolkata"/>
    <x v="1229"/>
  </r>
  <r>
    <x v="1508"/>
    <s v="Divya Gupta"/>
    <s v="Male"/>
    <n v="29"/>
    <x v="3"/>
    <x v="6"/>
    <d v="2010-05-15T00:00:00"/>
    <x v="1267"/>
    <x v="0"/>
    <x v="0"/>
    <s v="Mumbai"/>
    <x v="1289"/>
  </r>
  <r>
    <x v="1509"/>
    <s v="Divya Gupta"/>
    <s v="Male"/>
    <n v="24"/>
    <x v="0"/>
    <x v="0"/>
    <d v="2008-06-04T00:00:00"/>
    <x v="1268"/>
    <x v="0"/>
    <x v="3"/>
    <s v="Bangalore"/>
    <x v="484"/>
  </r>
  <r>
    <x v="1510"/>
    <s v="Ravi Singh"/>
    <s v="Male"/>
    <n v="54"/>
    <x v="3"/>
    <x v="4"/>
    <d v="2005-07-12T00:00:00"/>
    <x v="743"/>
    <x v="4"/>
    <x v="1"/>
    <s v="Mumbai"/>
    <x v="1290"/>
  </r>
  <r>
    <x v="1511"/>
    <s v="Rahul Mehta"/>
    <s v="Male"/>
    <n v="35"/>
    <x v="0"/>
    <x v="11"/>
    <d v="2005-02-28T00:00:00"/>
    <x v="1269"/>
    <x v="1"/>
    <x v="1"/>
    <s v="Bangalore"/>
    <x v="1291"/>
  </r>
  <r>
    <x v="1512"/>
    <s v="Vikas Patel"/>
    <s v="Female"/>
    <n v="35"/>
    <x v="0"/>
    <x v="0"/>
    <d v="2019-01-29T00:00:00"/>
    <x v="147"/>
    <x v="0"/>
    <x v="3"/>
    <s v="Bangalore"/>
    <x v="1292"/>
  </r>
  <r>
    <x v="1513"/>
    <s v="Vikas Kumar"/>
    <s v="Female"/>
    <n v="32"/>
    <x v="0"/>
    <x v="11"/>
    <d v="2012-07-03T00:00:00"/>
    <x v="1270"/>
    <x v="3"/>
    <x v="3"/>
    <s v="Delhi"/>
    <x v="1293"/>
  </r>
  <r>
    <x v="1514"/>
    <s v="Sneha Mathew"/>
    <s v="Female"/>
    <n v="23"/>
    <x v="4"/>
    <x v="5"/>
    <d v="2009-08-04T00:00:00"/>
    <x v="990"/>
    <x v="1"/>
    <x v="0"/>
    <s v="Delhi"/>
    <x v="1294"/>
  </r>
  <r>
    <x v="1515"/>
    <s v="Sneha Mehta"/>
    <s v="Male"/>
    <n v="58"/>
    <x v="5"/>
    <x v="8"/>
    <d v="2020-06-21T00:00:00"/>
    <x v="1271"/>
    <x v="0"/>
    <x v="3"/>
    <s v="Bangalore"/>
    <x v="1295"/>
  </r>
  <r>
    <x v="1516"/>
    <s v="Neha Sharma"/>
    <s v="Male"/>
    <n v="58"/>
    <x v="3"/>
    <x v="6"/>
    <d v="2016-06-18T00:00:00"/>
    <x v="1272"/>
    <x v="3"/>
    <x v="0"/>
    <s v="Hyderabad"/>
    <x v="1296"/>
  </r>
  <r>
    <x v="1517"/>
    <s v="Amit Kumar"/>
    <s v="Male"/>
    <n v="53"/>
    <x v="5"/>
    <x v="8"/>
    <d v="2012-05-05T00:00:00"/>
    <x v="1273"/>
    <x v="4"/>
    <x v="1"/>
    <s v="Kolkata"/>
    <x v="1297"/>
  </r>
  <r>
    <x v="1518"/>
    <s v="Amit Gupta"/>
    <s v="Female"/>
    <n v="57"/>
    <x v="1"/>
    <x v="1"/>
    <d v="2019-12-18T00:00:00"/>
    <x v="745"/>
    <x v="1"/>
    <x v="1"/>
    <s v="Mumbai"/>
    <x v="311"/>
  </r>
  <r>
    <x v="1519"/>
    <s v="Rahul Sharma"/>
    <s v="Male"/>
    <n v="22"/>
    <x v="3"/>
    <x v="6"/>
    <d v="2011-10-22T00:00:00"/>
    <x v="1274"/>
    <x v="4"/>
    <x v="1"/>
    <s v="Hyderabad"/>
    <x v="1298"/>
  </r>
  <r>
    <x v="1520"/>
    <s v="Sneha Sharma"/>
    <s v="Female"/>
    <n v="35"/>
    <x v="5"/>
    <x v="9"/>
    <d v="2014-06-29T00:00:00"/>
    <x v="1275"/>
    <x v="3"/>
    <x v="0"/>
    <s v="Bangalore"/>
    <x v="1299"/>
  </r>
  <r>
    <x v="1521"/>
    <s v="Ravi Sharma"/>
    <s v="Female"/>
    <n v="24"/>
    <x v="2"/>
    <x v="3"/>
    <d v="2008-03-07T00:00:00"/>
    <x v="1276"/>
    <x v="4"/>
    <x v="4"/>
    <s v="Mumbai"/>
    <x v="1197"/>
  </r>
  <r>
    <x v="1522"/>
    <s v="Rahul Gupta"/>
    <s v="Male"/>
    <n v="22"/>
    <x v="2"/>
    <x v="2"/>
    <d v="2010-04-08T00:00:00"/>
    <x v="1277"/>
    <x v="0"/>
    <x v="1"/>
    <s v="Bangalore"/>
    <x v="1300"/>
  </r>
  <r>
    <x v="1523"/>
    <s v="John Sharma"/>
    <s v="Female"/>
    <n v="26"/>
    <x v="5"/>
    <x v="9"/>
    <d v="2009-11-01T00:00:00"/>
    <x v="1242"/>
    <x v="4"/>
    <x v="2"/>
    <s v="Mumbai"/>
    <x v="1039"/>
  </r>
  <r>
    <x v="1524"/>
    <s v="Rahul Gupta"/>
    <s v="Female"/>
    <n v="51"/>
    <x v="4"/>
    <x v="10"/>
    <d v="2005-04-19T00:00:00"/>
    <x v="1278"/>
    <x v="1"/>
    <x v="0"/>
    <s v="Kolkata"/>
    <x v="453"/>
  </r>
  <r>
    <x v="1525"/>
    <s v="John Mathew"/>
    <s v="Female"/>
    <n v="34"/>
    <x v="3"/>
    <x v="6"/>
    <d v="2020-01-21T00:00:00"/>
    <x v="1279"/>
    <x v="2"/>
    <x v="4"/>
    <s v="Pune"/>
    <x v="1301"/>
  </r>
  <r>
    <x v="1526"/>
    <s v="Neha Sharma"/>
    <s v="Male"/>
    <n v="58"/>
    <x v="4"/>
    <x v="5"/>
    <d v="2010-03-12T00:00:00"/>
    <x v="1280"/>
    <x v="3"/>
    <x v="3"/>
    <s v="Mumbai"/>
    <x v="619"/>
  </r>
  <r>
    <x v="1527"/>
    <s v="Anjali Kumar"/>
    <s v="Female"/>
    <n v="52"/>
    <x v="1"/>
    <x v="7"/>
    <d v="2013-05-16T00:00:00"/>
    <x v="1281"/>
    <x v="3"/>
    <x v="1"/>
    <s v="Chennai"/>
    <x v="1302"/>
  </r>
  <r>
    <x v="1528"/>
    <s v="Amit Kumar"/>
    <s v="Female"/>
    <n v="48"/>
    <x v="0"/>
    <x v="11"/>
    <d v="2013-05-07T00:00:00"/>
    <x v="1282"/>
    <x v="3"/>
    <x v="3"/>
    <s v="Hyderabad"/>
    <x v="1303"/>
  </r>
  <r>
    <x v="1529"/>
    <s v="Neha Verma"/>
    <s v="Female"/>
    <n v="45"/>
    <x v="4"/>
    <x v="10"/>
    <d v="2018-07-04T00:00:00"/>
    <x v="107"/>
    <x v="2"/>
    <x v="3"/>
    <s v="Bangalore"/>
    <x v="1304"/>
  </r>
  <r>
    <x v="1530"/>
    <s v="Neha Gupta"/>
    <s v="Male"/>
    <n v="24"/>
    <x v="3"/>
    <x v="12"/>
    <d v="2019-01-08T00:00:00"/>
    <x v="1283"/>
    <x v="0"/>
    <x v="3"/>
    <s v="Chennai"/>
    <x v="1305"/>
  </r>
  <r>
    <x v="1531"/>
    <s v="Amit Yadav"/>
    <s v="Male"/>
    <n v="35"/>
    <x v="5"/>
    <x v="8"/>
    <d v="2006-11-01T00:00:00"/>
    <x v="1284"/>
    <x v="1"/>
    <x v="1"/>
    <s v="Chennai"/>
    <x v="1306"/>
  </r>
  <r>
    <x v="1532"/>
    <s v="Rahul Verma"/>
    <s v="Male"/>
    <n v="58"/>
    <x v="2"/>
    <x v="3"/>
    <d v="2017-05-07T00:00:00"/>
    <x v="1285"/>
    <x v="2"/>
    <x v="3"/>
    <s v="Delhi"/>
    <x v="1307"/>
  </r>
  <r>
    <x v="1533"/>
    <s v="Sneha Kumar"/>
    <s v="Female"/>
    <n v="57"/>
    <x v="4"/>
    <x v="5"/>
    <d v="2009-11-30T00:00:00"/>
    <x v="1286"/>
    <x v="3"/>
    <x v="2"/>
    <s v="Pune"/>
    <x v="1308"/>
  </r>
  <r>
    <x v="1534"/>
    <s v="Sneha Mehta"/>
    <s v="Female"/>
    <n v="31"/>
    <x v="5"/>
    <x v="9"/>
    <d v="2005-01-05T00:00:00"/>
    <x v="1287"/>
    <x v="0"/>
    <x v="0"/>
    <s v="Delhi"/>
    <x v="1309"/>
  </r>
  <r>
    <x v="1535"/>
    <s v="Amit Reddy"/>
    <s v="Female"/>
    <n v="37"/>
    <x v="4"/>
    <x v="5"/>
    <d v="2009-09-11T00:00:00"/>
    <x v="1288"/>
    <x v="1"/>
    <x v="4"/>
    <s v="Mumbai"/>
    <x v="1310"/>
  </r>
  <r>
    <x v="1536"/>
    <s v="Rahul Sharma"/>
    <s v="Female"/>
    <n v="29"/>
    <x v="0"/>
    <x v="0"/>
    <d v="2020-04-06T00:00:00"/>
    <x v="669"/>
    <x v="1"/>
    <x v="3"/>
    <s v="Delhi"/>
    <x v="1311"/>
  </r>
  <r>
    <x v="1537"/>
    <s v="Sneha Singh"/>
    <s v="Female"/>
    <n v="47"/>
    <x v="2"/>
    <x v="3"/>
    <d v="2012-09-12T00:00:00"/>
    <x v="338"/>
    <x v="3"/>
    <x v="4"/>
    <s v="Bangalore"/>
    <x v="1312"/>
  </r>
  <r>
    <x v="1538"/>
    <s v="Ravi Yadav"/>
    <s v="Female"/>
    <n v="59"/>
    <x v="2"/>
    <x v="3"/>
    <d v="2005-09-16T00:00:00"/>
    <x v="1289"/>
    <x v="3"/>
    <x v="3"/>
    <s v="Mumbai"/>
    <x v="1113"/>
  </r>
  <r>
    <x v="1539"/>
    <s v="John Gupta"/>
    <s v="Female"/>
    <n v="56"/>
    <x v="2"/>
    <x v="3"/>
    <d v="2020-06-11T00:00:00"/>
    <x v="1290"/>
    <x v="0"/>
    <x v="3"/>
    <s v="Pune"/>
    <x v="1313"/>
  </r>
  <r>
    <x v="1540"/>
    <s v="Neha Sharma"/>
    <s v="Female"/>
    <n v="24"/>
    <x v="4"/>
    <x v="10"/>
    <d v="2015-08-27T00:00:00"/>
    <x v="1291"/>
    <x v="0"/>
    <x v="0"/>
    <s v="Mumbai"/>
    <x v="1221"/>
  </r>
  <r>
    <x v="1541"/>
    <s v="Divya Reddy"/>
    <s v="Female"/>
    <n v="46"/>
    <x v="5"/>
    <x v="8"/>
    <d v="2010-06-01T00:00:00"/>
    <x v="1292"/>
    <x v="4"/>
    <x v="0"/>
    <s v="Bangalore"/>
    <x v="1314"/>
  </r>
  <r>
    <x v="1542"/>
    <s v="John Verma"/>
    <s v="Female"/>
    <n v="35"/>
    <x v="1"/>
    <x v="1"/>
    <d v="2007-02-17T00:00:00"/>
    <x v="1293"/>
    <x v="2"/>
    <x v="1"/>
    <s v="Kolkata"/>
    <x v="1315"/>
  </r>
  <r>
    <x v="1543"/>
    <s v="Rahul Verma"/>
    <s v="Female"/>
    <n v="26"/>
    <x v="1"/>
    <x v="7"/>
    <d v="2015-05-23T00:00:00"/>
    <x v="451"/>
    <x v="0"/>
    <x v="2"/>
    <s v="Kolkata"/>
    <x v="1316"/>
  </r>
  <r>
    <x v="1544"/>
    <s v="Vikas Sharma"/>
    <s v="Female"/>
    <n v="59"/>
    <x v="2"/>
    <x v="3"/>
    <d v="2008-11-25T00:00:00"/>
    <x v="1294"/>
    <x v="3"/>
    <x v="4"/>
    <s v="Mumbai"/>
    <x v="1317"/>
  </r>
  <r>
    <x v="1545"/>
    <s v="John Yadav"/>
    <s v="Female"/>
    <n v="49"/>
    <x v="2"/>
    <x v="2"/>
    <d v="2006-09-22T00:00:00"/>
    <x v="1295"/>
    <x v="4"/>
    <x v="2"/>
    <s v="Hyderabad"/>
    <x v="536"/>
  </r>
  <r>
    <x v="1546"/>
    <s v="Rahul Singh"/>
    <s v="Male"/>
    <n v="46"/>
    <x v="2"/>
    <x v="3"/>
    <d v="2009-02-05T00:00:00"/>
    <x v="1296"/>
    <x v="3"/>
    <x v="1"/>
    <s v="Kolkata"/>
    <x v="1318"/>
  </r>
  <r>
    <x v="1547"/>
    <s v="Neha Mehta"/>
    <s v="Female"/>
    <n v="29"/>
    <x v="2"/>
    <x v="2"/>
    <d v="2008-02-15T00:00:00"/>
    <x v="1297"/>
    <x v="0"/>
    <x v="1"/>
    <s v="Mumbai"/>
    <x v="344"/>
  </r>
  <r>
    <x v="1548"/>
    <s v="Neha Gupta"/>
    <s v="Female"/>
    <n v="49"/>
    <x v="2"/>
    <x v="3"/>
    <d v="2019-03-29T00:00:00"/>
    <x v="1298"/>
    <x v="1"/>
    <x v="2"/>
    <s v="Delhi"/>
    <x v="1319"/>
  </r>
  <r>
    <x v="1549"/>
    <s v="Rahul Mathew"/>
    <s v="Female"/>
    <n v="57"/>
    <x v="5"/>
    <x v="8"/>
    <d v="2006-07-03T00:00:00"/>
    <x v="300"/>
    <x v="1"/>
    <x v="3"/>
    <s v="Pune"/>
    <x v="1039"/>
  </r>
  <r>
    <x v="1550"/>
    <s v="Priya Gupta"/>
    <s v="Female"/>
    <n v="54"/>
    <x v="0"/>
    <x v="0"/>
    <d v="2007-09-19T00:00:00"/>
    <x v="1299"/>
    <x v="2"/>
    <x v="0"/>
    <s v="Chennai"/>
    <x v="1320"/>
  </r>
  <r>
    <x v="1551"/>
    <s v="Amit Mehta"/>
    <s v="Female"/>
    <n v="56"/>
    <x v="3"/>
    <x v="12"/>
    <d v="2010-11-25T00:00:00"/>
    <x v="1300"/>
    <x v="1"/>
    <x v="4"/>
    <s v="Chennai"/>
    <x v="1321"/>
  </r>
  <r>
    <x v="1552"/>
    <s v="Ravi Reddy"/>
    <s v="Male"/>
    <n v="36"/>
    <x v="0"/>
    <x v="0"/>
    <d v="2011-09-27T00:00:00"/>
    <x v="1301"/>
    <x v="4"/>
    <x v="0"/>
    <s v="Bangalore"/>
    <x v="764"/>
  </r>
  <r>
    <x v="1553"/>
    <s v="Rahul Verma"/>
    <s v="Male"/>
    <n v="29"/>
    <x v="1"/>
    <x v="1"/>
    <d v="2018-02-19T00:00:00"/>
    <x v="840"/>
    <x v="3"/>
    <x v="4"/>
    <s v="Bangalore"/>
    <x v="1322"/>
  </r>
  <r>
    <x v="1554"/>
    <s v="Divya Gupta"/>
    <s v="Male"/>
    <n v="34"/>
    <x v="5"/>
    <x v="8"/>
    <d v="2015-09-24T00:00:00"/>
    <x v="1302"/>
    <x v="2"/>
    <x v="0"/>
    <s v="Hyderabad"/>
    <x v="1323"/>
  </r>
  <r>
    <x v="1555"/>
    <s v="Ravi Verma"/>
    <s v="Male"/>
    <n v="31"/>
    <x v="5"/>
    <x v="9"/>
    <d v="2016-06-08T00:00:00"/>
    <x v="545"/>
    <x v="1"/>
    <x v="2"/>
    <s v="Chennai"/>
    <x v="1324"/>
  </r>
  <r>
    <x v="1556"/>
    <s v="Sneha Yadav"/>
    <s v="Male"/>
    <n v="37"/>
    <x v="5"/>
    <x v="8"/>
    <d v="2019-01-13T00:00:00"/>
    <x v="1303"/>
    <x v="2"/>
    <x v="3"/>
    <s v="Delhi"/>
    <x v="96"/>
  </r>
  <r>
    <x v="1557"/>
    <s v="Rahul Singh"/>
    <s v="Male"/>
    <n v="42"/>
    <x v="4"/>
    <x v="10"/>
    <d v="2009-04-27T00:00:00"/>
    <x v="655"/>
    <x v="4"/>
    <x v="2"/>
    <s v="Chennai"/>
    <x v="1325"/>
  </r>
  <r>
    <x v="1558"/>
    <s v="Divya Patel"/>
    <s v="Female"/>
    <n v="54"/>
    <x v="4"/>
    <x v="10"/>
    <d v="2010-06-01T00:00:00"/>
    <x v="153"/>
    <x v="0"/>
    <x v="3"/>
    <s v="Delhi"/>
    <x v="1326"/>
  </r>
  <r>
    <x v="1559"/>
    <s v="Sneha Singh"/>
    <s v="Male"/>
    <n v="48"/>
    <x v="2"/>
    <x v="2"/>
    <d v="2020-10-20T00:00:00"/>
    <x v="1189"/>
    <x v="1"/>
    <x v="3"/>
    <s v="Bangalore"/>
    <x v="1327"/>
  </r>
  <r>
    <x v="1560"/>
    <s v="Ravi Mathew"/>
    <s v="Female"/>
    <n v="43"/>
    <x v="3"/>
    <x v="12"/>
    <d v="2018-07-30T00:00:00"/>
    <x v="1304"/>
    <x v="3"/>
    <x v="2"/>
    <s v="Chennai"/>
    <x v="1328"/>
  </r>
  <r>
    <x v="1561"/>
    <s v="Neha Singh"/>
    <s v="Male"/>
    <n v="52"/>
    <x v="3"/>
    <x v="6"/>
    <d v="2020-07-05T00:00:00"/>
    <x v="1305"/>
    <x v="3"/>
    <x v="1"/>
    <s v="Chennai"/>
    <x v="1329"/>
  </r>
  <r>
    <x v="1562"/>
    <s v="Anjali Reddy"/>
    <s v="Female"/>
    <n v="39"/>
    <x v="3"/>
    <x v="4"/>
    <d v="2018-05-02T00:00:00"/>
    <x v="530"/>
    <x v="3"/>
    <x v="3"/>
    <s v="Hyderabad"/>
    <x v="370"/>
  </r>
  <r>
    <x v="1563"/>
    <s v="Anjali Mehta"/>
    <s v="Female"/>
    <n v="41"/>
    <x v="0"/>
    <x v="11"/>
    <d v="2016-08-11T00:00:00"/>
    <x v="200"/>
    <x v="3"/>
    <x v="3"/>
    <s v="Chennai"/>
    <x v="1330"/>
  </r>
  <r>
    <x v="1564"/>
    <s v="Ravi Mehta"/>
    <s v="Male"/>
    <n v="40"/>
    <x v="0"/>
    <x v="11"/>
    <d v="2020-12-25T00:00:00"/>
    <x v="673"/>
    <x v="2"/>
    <x v="2"/>
    <s v="Chennai"/>
    <x v="1331"/>
  </r>
  <r>
    <x v="1565"/>
    <s v="Vikas Patel"/>
    <s v="Male"/>
    <n v="40"/>
    <x v="5"/>
    <x v="9"/>
    <d v="2009-08-13T00:00:00"/>
    <x v="203"/>
    <x v="3"/>
    <x v="4"/>
    <s v="Pune"/>
    <x v="1332"/>
  </r>
  <r>
    <x v="1566"/>
    <s v="Neha Kumar"/>
    <s v="Male"/>
    <n v="47"/>
    <x v="4"/>
    <x v="5"/>
    <d v="2017-09-29T00:00:00"/>
    <x v="1306"/>
    <x v="0"/>
    <x v="3"/>
    <s v="Hyderabad"/>
    <x v="354"/>
  </r>
  <r>
    <x v="1567"/>
    <s v="John Yadav"/>
    <s v="Male"/>
    <n v="38"/>
    <x v="2"/>
    <x v="3"/>
    <d v="2017-05-09T00:00:00"/>
    <x v="739"/>
    <x v="1"/>
    <x v="0"/>
    <s v="Hyderabad"/>
    <x v="1333"/>
  </r>
  <r>
    <x v="1568"/>
    <s v="John Gupta"/>
    <s v="Female"/>
    <n v="57"/>
    <x v="1"/>
    <x v="1"/>
    <d v="2016-06-19T00:00:00"/>
    <x v="1307"/>
    <x v="4"/>
    <x v="4"/>
    <s v="Bangalore"/>
    <x v="1334"/>
  </r>
  <r>
    <x v="1569"/>
    <s v="Rahul Singh"/>
    <s v="Female"/>
    <n v="60"/>
    <x v="2"/>
    <x v="3"/>
    <d v="2014-10-22T00:00:00"/>
    <x v="1308"/>
    <x v="3"/>
    <x v="0"/>
    <s v="Hyderabad"/>
    <x v="1335"/>
  </r>
  <r>
    <x v="1570"/>
    <s v="Amit Reddy"/>
    <s v="Female"/>
    <n v="25"/>
    <x v="2"/>
    <x v="2"/>
    <d v="2011-03-23T00:00:00"/>
    <x v="685"/>
    <x v="0"/>
    <x v="1"/>
    <s v="Bangalore"/>
    <x v="1336"/>
  </r>
  <r>
    <x v="1571"/>
    <s v="Amit Reddy"/>
    <s v="Female"/>
    <n v="35"/>
    <x v="2"/>
    <x v="2"/>
    <d v="2005-03-22T00:00:00"/>
    <x v="1309"/>
    <x v="3"/>
    <x v="1"/>
    <s v="Pune"/>
    <x v="381"/>
  </r>
  <r>
    <x v="1572"/>
    <s v="John Mathew"/>
    <s v="Female"/>
    <n v="37"/>
    <x v="0"/>
    <x v="0"/>
    <d v="2018-11-14T00:00:00"/>
    <x v="1310"/>
    <x v="0"/>
    <x v="3"/>
    <s v="Chennai"/>
    <x v="1337"/>
  </r>
  <r>
    <x v="1573"/>
    <s v="Priya Mehta"/>
    <s v="Male"/>
    <n v="23"/>
    <x v="1"/>
    <x v="1"/>
    <d v="2009-12-07T00:00:00"/>
    <x v="1311"/>
    <x v="4"/>
    <x v="4"/>
    <s v="Chennai"/>
    <x v="656"/>
  </r>
  <r>
    <x v="1574"/>
    <s v="Anjali Sharma"/>
    <s v="Male"/>
    <n v="27"/>
    <x v="1"/>
    <x v="1"/>
    <d v="2015-11-28T00:00:00"/>
    <x v="1312"/>
    <x v="1"/>
    <x v="4"/>
    <s v="Kolkata"/>
    <x v="1338"/>
  </r>
  <r>
    <x v="1575"/>
    <s v="Ravi Mehta"/>
    <s v="Male"/>
    <n v="51"/>
    <x v="1"/>
    <x v="7"/>
    <d v="2008-11-22T00:00:00"/>
    <x v="1004"/>
    <x v="3"/>
    <x v="0"/>
    <s v="Mumbai"/>
    <x v="1339"/>
  </r>
  <r>
    <x v="1576"/>
    <s v="Divya Mathew"/>
    <s v="Female"/>
    <n v="59"/>
    <x v="1"/>
    <x v="1"/>
    <d v="2015-01-03T00:00:00"/>
    <x v="275"/>
    <x v="2"/>
    <x v="0"/>
    <s v="Kolkata"/>
    <x v="1340"/>
  </r>
  <r>
    <x v="1577"/>
    <s v="Sneha Singh"/>
    <s v="Female"/>
    <n v="50"/>
    <x v="0"/>
    <x v="11"/>
    <d v="2018-10-18T00:00:00"/>
    <x v="1313"/>
    <x v="4"/>
    <x v="0"/>
    <s v="Chennai"/>
    <x v="1091"/>
  </r>
  <r>
    <x v="1578"/>
    <s v="John Mehta"/>
    <s v="Female"/>
    <n v="49"/>
    <x v="1"/>
    <x v="1"/>
    <d v="2012-03-23T00:00:00"/>
    <x v="1314"/>
    <x v="4"/>
    <x v="1"/>
    <s v="Chennai"/>
    <x v="1341"/>
  </r>
  <r>
    <x v="1579"/>
    <s v="Ravi Gupta"/>
    <s v="Male"/>
    <n v="45"/>
    <x v="0"/>
    <x v="0"/>
    <d v="2018-06-25T00:00:00"/>
    <x v="841"/>
    <x v="4"/>
    <x v="4"/>
    <s v="Kolkata"/>
    <x v="712"/>
  </r>
  <r>
    <x v="1580"/>
    <s v="Ravi Mehta"/>
    <s v="Male"/>
    <n v="42"/>
    <x v="3"/>
    <x v="4"/>
    <d v="2011-02-24T00:00:00"/>
    <x v="1315"/>
    <x v="3"/>
    <x v="4"/>
    <s v="Delhi"/>
    <x v="923"/>
  </r>
  <r>
    <x v="1581"/>
    <s v="Anjali Gupta"/>
    <s v="Male"/>
    <n v="58"/>
    <x v="0"/>
    <x v="0"/>
    <d v="2015-02-22T00:00:00"/>
    <x v="392"/>
    <x v="1"/>
    <x v="2"/>
    <s v="Chennai"/>
    <x v="1143"/>
  </r>
  <r>
    <x v="1582"/>
    <s v="Priya Kumar"/>
    <s v="Female"/>
    <n v="23"/>
    <x v="4"/>
    <x v="5"/>
    <d v="2014-12-28T00:00:00"/>
    <x v="1316"/>
    <x v="1"/>
    <x v="2"/>
    <s v="Bangalore"/>
    <x v="1342"/>
  </r>
  <r>
    <x v="1583"/>
    <s v="Priya Mehta"/>
    <s v="Female"/>
    <n v="45"/>
    <x v="3"/>
    <x v="4"/>
    <d v="2008-07-19T00:00:00"/>
    <x v="1317"/>
    <x v="2"/>
    <x v="1"/>
    <s v="Pune"/>
    <x v="1212"/>
  </r>
  <r>
    <x v="1584"/>
    <s v="Vikas Yadav"/>
    <s v="Male"/>
    <n v="24"/>
    <x v="4"/>
    <x v="5"/>
    <d v="2006-01-29T00:00:00"/>
    <x v="392"/>
    <x v="2"/>
    <x v="0"/>
    <s v="Pune"/>
    <x v="1343"/>
  </r>
  <r>
    <x v="1585"/>
    <s v="Amit Reddy"/>
    <s v="Male"/>
    <n v="38"/>
    <x v="2"/>
    <x v="3"/>
    <d v="2015-03-01T00:00:00"/>
    <x v="1249"/>
    <x v="3"/>
    <x v="4"/>
    <s v="Kolkata"/>
    <x v="398"/>
  </r>
  <r>
    <x v="1586"/>
    <s v="Ravi Mathew"/>
    <s v="Male"/>
    <n v="36"/>
    <x v="4"/>
    <x v="5"/>
    <d v="2008-09-27T00:00:00"/>
    <x v="61"/>
    <x v="1"/>
    <x v="4"/>
    <s v="Kolkata"/>
    <x v="1344"/>
  </r>
  <r>
    <x v="1587"/>
    <s v="Sneha Yadav"/>
    <s v="Male"/>
    <n v="58"/>
    <x v="5"/>
    <x v="9"/>
    <d v="2011-06-20T00:00:00"/>
    <x v="1036"/>
    <x v="4"/>
    <x v="2"/>
    <s v="Hyderabad"/>
    <x v="1345"/>
  </r>
  <r>
    <x v="1588"/>
    <s v="Divya Sharma"/>
    <s v="Male"/>
    <n v="60"/>
    <x v="5"/>
    <x v="9"/>
    <d v="2006-07-06T00:00:00"/>
    <x v="1151"/>
    <x v="1"/>
    <x v="3"/>
    <s v="Kolkata"/>
    <x v="1346"/>
  </r>
  <r>
    <x v="1589"/>
    <s v="Amit Verma"/>
    <s v="Male"/>
    <n v="51"/>
    <x v="1"/>
    <x v="1"/>
    <d v="2009-01-05T00:00:00"/>
    <x v="1318"/>
    <x v="0"/>
    <x v="4"/>
    <s v="Hyderabad"/>
    <x v="1347"/>
  </r>
  <r>
    <x v="1590"/>
    <s v="Rahul Kumar"/>
    <s v="Male"/>
    <n v="39"/>
    <x v="1"/>
    <x v="7"/>
    <d v="2016-03-27T00:00:00"/>
    <x v="1319"/>
    <x v="1"/>
    <x v="2"/>
    <s v="Hyderabad"/>
    <x v="1348"/>
  </r>
  <r>
    <x v="1591"/>
    <s v="Amit Sharma"/>
    <s v="Female"/>
    <n v="31"/>
    <x v="0"/>
    <x v="0"/>
    <d v="2018-08-29T00:00:00"/>
    <x v="15"/>
    <x v="3"/>
    <x v="1"/>
    <s v="Kolkata"/>
    <x v="1349"/>
  </r>
  <r>
    <x v="1592"/>
    <s v="John Gupta"/>
    <s v="Male"/>
    <n v="51"/>
    <x v="0"/>
    <x v="0"/>
    <d v="2010-07-27T00:00:00"/>
    <x v="1320"/>
    <x v="0"/>
    <x v="0"/>
    <s v="Mumbai"/>
    <x v="1350"/>
  </r>
  <r>
    <x v="1593"/>
    <s v="Ravi Patel"/>
    <s v="Male"/>
    <n v="40"/>
    <x v="4"/>
    <x v="5"/>
    <d v="2020-03-13T00:00:00"/>
    <x v="1321"/>
    <x v="0"/>
    <x v="1"/>
    <s v="Pune"/>
    <x v="711"/>
  </r>
  <r>
    <x v="1594"/>
    <s v="Ravi Verma"/>
    <s v="Female"/>
    <n v="55"/>
    <x v="3"/>
    <x v="12"/>
    <d v="2017-12-14T00:00:00"/>
    <x v="1322"/>
    <x v="3"/>
    <x v="1"/>
    <s v="Delhi"/>
    <x v="1351"/>
  </r>
  <r>
    <x v="1595"/>
    <s v="Amit Verma"/>
    <s v="Female"/>
    <n v="30"/>
    <x v="2"/>
    <x v="2"/>
    <d v="2006-08-25T00:00:00"/>
    <x v="1323"/>
    <x v="3"/>
    <x v="3"/>
    <s v="Mumbai"/>
    <x v="1352"/>
  </r>
  <r>
    <x v="1596"/>
    <s v="Anjali Singh"/>
    <s v="Female"/>
    <n v="46"/>
    <x v="3"/>
    <x v="4"/>
    <d v="2005-07-15T00:00:00"/>
    <x v="1324"/>
    <x v="4"/>
    <x v="4"/>
    <s v="Kolkata"/>
    <x v="1353"/>
  </r>
  <r>
    <x v="1597"/>
    <s v="Rahul Mehta"/>
    <s v="Female"/>
    <n v="31"/>
    <x v="4"/>
    <x v="10"/>
    <d v="2019-07-24T00:00:00"/>
    <x v="1325"/>
    <x v="4"/>
    <x v="4"/>
    <s v="Hyderabad"/>
    <x v="184"/>
  </r>
  <r>
    <x v="1598"/>
    <s v="Rahul Mehta"/>
    <s v="Female"/>
    <n v="38"/>
    <x v="4"/>
    <x v="5"/>
    <d v="2015-06-18T00:00:00"/>
    <x v="1326"/>
    <x v="4"/>
    <x v="3"/>
    <s v="Hyderabad"/>
    <x v="1354"/>
  </r>
  <r>
    <x v="1599"/>
    <s v="Neha Patel"/>
    <s v="Female"/>
    <n v="25"/>
    <x v="0"/>
    <x v="0"/>
    <d v="2019-05-11T00:00:00"/>
    <x v="107"/>
    <x v="3"/>
    <x v="3"/>
    <s v="Mumbai"/>
    <x v="1355"/>
  </r>
  <r>
    <x v="1600"/>
    <s v="Priya Gupta"/>
    <s v="Female"/>
    <n v="49"/>
    <x v="2"/>
    <x v="3"/>
    <d v="2012-12-16T00:00:00"/>
    <x v="2"/>
    <x v="0"/>
    <x v="1"/>
    <s v="Delhi"/>
    <x v="1356"/>
  </r>
  <r>
    <x v="1601"/>
    <s v="Rahul Gupta"/>
    <s v="Male"/>
    <n v="44"/>
    <x v="3"/>
    <x v="6"/>
    <d v="2011-12-18T00:00:00"/>
    <x v="1327"/>
    <x v="2"/>
    <x v="0"/>
    <s v="Mumbai"/>
    <x v="1357"/>
  </r>
  <r>
    <x v="1602"/>
    <s v="Amit Verma"/>
    <s v="Female"/>
    <n v="25"/>
    <x v="2"/>
    <x v="2"/>
    <d v="2019-02-23T00:00:00"/>
    <x v="330"/>
    <x v="3"/>
    <x v="0"/>
    <s v="Delhi"/>
    <x v="118"/>
  </r>
  <r>
    <x v="1603"/>
    <s v="Ravi Kumar"/>
    <s v="Female"/>
    <n v="44"/>
    <x v="1"/>
    <x v="1"/>
    <d v="2011-05-24T00:00:00"/>
    <x v="121"/>
    <x v="1"/>
    <x v="1"/>
    <s v="Chennai"/>
    <x v="1358"/>
  </r>
  <r>
    <x v="1604"/>
    <s v="Sneha Gupta"/>
    <s v="Female"/>
    <n v="49"/>
    <x v="1"/>
    <x v="7"/>
    <d v="2019-12-12T00:00:00"/>
    <x v="1328"/>
    <x v="0"/>
    <x v="1"/>
    <s v="Mumbai"/>
    <x v="194"/>
  </r>
  <r>
    <x v="1605"/>
    <s v="Amit Singh"/>
    <s v="Female"/>
    <n v="50"/>
    <x v="5"/>
    <x v="8"/>
    <d v="2008-03-25T00:00:00"/>
    <x v="1329"/>
    <x v="2"/>
    <x v="0"/>
    <s v="Chennai"/>
    <x v="1069"/>
  </r>
  <r>
    <x v="1606"/>
    <s v="Ravi Mathew"/>
    <s v="Female"/>
    <n v="36"/>
    <x v="2"/>
    <x v="2"/>
    <d v="2011-10-18T00:00:00"/>
    <x v="1330"/>
    <x v="2"/>
    <x v="4"/>
    <s v="Delhi"/>
    <x v="1359"/>
  </r>
  <r>
    <x v="1607"/>
    <s v="Anjali Mehta"/>
    <s v="Female"/>
    <n v="31"/>
    <x v="4"/>
    <x v="5"/>
    <d v="2009-09-22T00:00:00"/>
    <x v="1331"/>
    <x v="1"/>
    <x v="4"/>
    <s v="Kolkata"/>
    <x v="86"/>
  </r>
  <r>
    <x v="1608"/>
    <s v="Rahul Mathew"/>
    <s v="Female"/>
    <n v="26"/>
    <x v="0"/>
    <x v="11"/>
    <d v="2008-09-18T00:00:00"/>
    <x v="1332"/>
    <x v="4"/>
    <x v="0"/>
    <s v="Mumbai"/>
    <x v="1360"/>
  </r>
  <r>
    <x v="1609"/>
    <s v="Neha Kumar"/>
    <s v="Female"/>
    <n v="52"/>
    <x v="3"/>
    <x v="12"/>
    <d v="2017-07-12T00:00:00"/>
    <x v="1333"/>
    <x v="3"/>
    <x v="3"/>
    <s v="Chennai"/>
    <x v="1361"/>
  </r>
  <r>
    <x v="1610"/>
    <s v="Amit Yadav"/>
    <s v="Female"/>
    <n v="60"/>
    <x v="0"/>
    <x v="0"/>
    <d v="2005-07-02T00:00:00"/>
    <x v="1334"/>
    <x v="4"/>
    <x v="3"/>
    <s v="Bangalore"/>
    <x v="1362"/>
  </r>
  <r>
    <x v="1611"/>
    <s v="Vikas Mathew"/>
    <s v="Female"/>
    <n v="47"/>
    <x v="2"/>
    <x v="3"/>
    <d v="2010-10-12T00:00:00"/>
    <x v="1335"/>
    <x v="2"/>
    <x v="1"/>
    <s v="Hyderabad"/>
    <x v="1363"/>
  </r>
  <r>
    <x v="1612"/>
    <s v="Divya Mehta"/>
    <s v="Female"/>
    <n v="31"/>
    <x v="2"/>
    <x v="3"/>
    <d v="2014-04-04T00:00:00"/>
    <x v="543"/>
    <x v="4"/>
    <x v="2"/>
    <s v="Chennai"/>
    <x v="1127"/>
  </r>
  <r>
    <x v="1613"/>
    <s v="Priya Mathew"/>
    <s v="Male"/>
    <n v="37"/>
    <x v="0"/>
    <x v="11"/>
    <d v="2019-11-14T00:00:00"/>
    <x v="574"/>
    <x v="3"/>
    <x v="0"/>
    <s v="Delhi"/>
    <x v="1364"/>
  </r>
  <r>
    <x v="1614"/>
    <s v="Ravi Singh"/>
    <s v="Male"/>
    <n v="48"/>
    <x v="4"/>
    <x v="10"/>
    <d v="2012-06-27T00:00:00"/>
    <x v="1336"/>
    <x v="1"/>
    <x v="3"/>
    <s v="Hyderabad"/>
    <x v="1365"/>
  </r>
  <r>
    <x v="1615"/>
    <s v="Neha Gupta"/>
    <s v="Female"/>
    <n v="59"/>
    <x v="0"/>
    <x v="11"/>
    <d v="2014-08-25T00:00:00"/>
    <x v="1337"/>
    <x v="3"/>
    <x v="4"/>
    <s v="Chennai"/>
    <x v="1366"/>
  </r>
  <r>
    <x v="1616"/>
    <s v="Amit Kumar"/>
    <s v="Male"/>
    <n v="60"/>
    <x v="3"/>
    <x v="12"/>
    <d v="2013-06-15T00:00:00"/>
    <x v="1338"/>
    <x v="1"/>
    <x v="0"/>
    <s v="Mumbai"/>
    <x v="1367"/>
  </r>
  <r>
    <x v="1617"/>
    <s v="Sneha Sharma"/>
    <s v="Male"/>
    <n v="56"/>
    <x v="4"/>
    <x v="5"/>
    <d v="2007-01-27T00:00:00"/>
    <x v="1339"/>
    <x v="2"/>
    <x v="0"/>
    <s v="Mumbai"/>
    <x v="1368"/>
  </r>
  <r>
    <x v="1618"/>
    <s v="Neha Patel"/>
    <s v="Male"/>
    <n v="30"/>
    <x v="3"/>
    <x v="4"/>
    <d v="2020-03-23T00:00:00"/>
    <x v="1340"/>
    <x v="0"/>
    <x v="0"/>
    <s v="Mumbai"/>
    <x v="1055"/>
  </r>
  <r>
    <x v="1619"/>
    <s v="Amit Mathew"/>
    <s v="Female"/>
    <n v="28"/>
    <x v="2"/>
    <x v="2"/>
    <d v="2005-11-20T00:00:00"/>
    <x v="1341"/>
    <x v="1"/>
    <x v="4"/>
    <s v="Kolkata"/>
    <x v="1369"/>
  </r>
  <r>
    <x v="1620"/>
    <s v="Amit Singh"/>
    <s v="Female"/>
    <n v="28"/>
    <x v="3"/>
    <x v="12"/>
    <d v="2011-07-16T00:00:00"/>
    <x v="15"/>
    <x v="1"/>
    <x v="1"/>
    <s v="Bangalore"/>
    <x v="1370"/>
  </r>
  <r>
    <x v="1621"/>
    <s v="Amit Reddy"/>
    <s v="Female"/>
    <n v="60"/>
    <x v="3"/>
    <x v="6"/>
    <d v="2019-06-08T00:00:00"/>
    <x v="483"/>
    <x v="0"/>
    <x v="0"/>
    <s v="Delhi"/>
    <x v="408"/>
  </r>
  <r>
    <x v="1622"/>
    <s v="Anjali Mehta"/>
    <s v="Female"/>
    <n v="24"/>
    <x v="4"/>
    <x v="5"/>
    <d v="2019-12-01T00:00:00"/>
    <x v="1342"/>
    <x v="4"/>
    <x v="2"/>
    <s v="Bangalore"/>
    <x v="1371"/>
  </r>
  <r>
    <x v="1623"/>
    <s v="Vikas Mathew"/>
    <s v="Female"/>
    <n v="47"/>
    <x v="4"/>
    <x v="10"/>
    <d v="2011-12-09T00:00:00"/>
    <x v="1343"/>
    <x v="2"/>
    <x v="4"/>
    <s v="Delhi"/>
    <x v="1372"/>
  </r>
  <r>
    <x v="1624"/>
    <s v="Amit Patel"/>
    <s v="Male"/>
    <n v="27"/>
    <x v="2"/>
    <x v="2"/>
    <d v="2008-04-24T00:00:00"/>
    <x v="1344"/>
    <x v="4"/>
    <x v="4"/>
    <s v="Hyderabad"/>
    <x v="1042"/>
  </r>
  <r>
    <x v="1625"/>
    <s v="Sneha Mathew"/>
    <s v="Female"/>
    <n v="42"/>
    <x v="1"/>
    <x v="7"/>
    <d v="2015-10-21T00:00:00"/>
    <x v="1345"/>
    <x v="4"/>
    <x v="0"/>
    <s v="Pune"/>
    <x v="1373"/>
  </r>
  <r>
    <x v="1626"/>
    <s v="Vikas Yadav"/>
    <s v="Female"/>
    <n v="35"/>
    <x v="4"/>
    <x v="10"/>
    <d v="2013-03-03T00:00:00"/>
    <x v="1346"/>
    <x v="4"/>
    <x v="4"/>
    <s v="Bangalore"/>
    <x v="1374"/>
  </r>
  <r>
    <x v="1627"/>
    <s v="Sneha Sharma"/>
    <s v="Male"/>
    <n v="38"/>
    <x v="4"/>
    <x v="10"/>
    <d v="2016-02-29T00:00:00"/>
    <x v="1347"/>
    <x v="4"/>
    <x v="3"/>
    <s v="Delhi"/>
    <x v="1026"/>
  </r>
  <r>
    <x v="1628"/>
    <s v="Amit Kumar"/>
    <s v="Female"/>
    <n v="42"/>
    <x v="1"/>
    <x v="7"/>
    <d v="2005-03-02T00:00:00"/>
    <x v="245"/>
    <x v="2"/>
    <x v="3"/>
    <s v="Delhi"/>
    <x v="1375"/>
  </r>
  <r>
    <x v="1629"/>
    <s v="Sneha Gupta"/>
    <s v="Female"/>
    <n v="31"/>
    <x v="2"/>
    <x v="2"/>
    <d v="2010-05-21T00:00:00"/>
    <x v="986"/>
    <x v="0"/>
    <x v="2"/>
    <s v="Bangalore"/>
    <x v="1376"/>
  </r>
  <r>
    <x v="1630"/>
    <s v="Divya Patel"/>
    <s v="Female"/>
    <n v="24"/>
    <x v="2"/>
    <x v="3"/>
    <d v="2020-12-15T00:00:00"/>
    <x v="142"/>
    <x v="0"/>
    <x v="3"/>
    <s v="Bangalore"/>
    <x v="775"/>
  </r>
  <r>
    <x v="1631"/>
    <s v="Rahul Reddy"/>
    <s v="Female"/>
    <n v="54"/>
    <x v="0"/>
    <x v="0"/>
    <d v="2008-04-25T00:00:00"/>
    <x v="1348"/>
    <x v="0"/>
    <x v="3"/>
    <s v="Chennai"/>
    <x v="91"/>
  </r>
  <r>
    <x v="1632"/>
    <s v="Ravi Verma"/>
    <s v="Male"/>
    <n v="49"/>
    <x v="5"/>
    <x v="9"/>
    <d v="2015-03-16T00:00:00"/>
    <x v="830"/>
    <x v="0"/>
    <x v="1"/>
    <s v="Bangalore"/>
    <x v="1377"/>
  </r>
  <r>
    <x v="1633"/>
    <s v="Vikas Gupta"/>
    <s v="Male"/>
    <n v="40"/>
    <x v="3"/>
    <x v="6"/>
    <d v="2014-02-19T00:00:00"/>
    <x v="1349"/>
    <x v="1"/>
    <x v="2"/>
    <s v="Kolkata"/>
    <x v="1378"/>
  </r>
  <r>
    <x v="1634"/>
    <s v="Ravi Gupta"/>
    <s v="Male"/>
    <n v="42"/>
    <x v="1"/>
    <x v="7"/>
    <d v="2015-01-29T00:00:00"/>
    <x v="1350"/>
    <x v="3"/>
    <x v="0"/>
    <s v="Kolkata"/>
    <x v="1379"/>
  </r>
  <r>
    <x v="1635"/>
    <s v="Divya Yadav"/>
    <s v="Female"/>
    <n v="47"/>
    <x v="3"/>
    <x v="6"/>
    <d v="2016-11-26T00:00:00"/>
    <x v="1351"/>
    <x v="1"/>
    <x v="4"/>
    <s v="Kolkata"/>
    <x v="414"/>
  </r>
  <r>
    <x v="1636"/>
    <s v="Neha Mehta"/>
    <s v="Female"/>
    <n v="22"/>
    <x v="4"/>
    <x v="10"/>
    <d v="2006-09-16T00:00:00"/>
    <x v="1352"/>
    <x v="0"/>
    <x v="1"/>
    <s v="Delhi"/>
    <x v="1380"/>
  </r>
  <r>
    <x v="1637"/>
    <s v="Rahul Verma"/>
    <s v="Female"/>
    <n v="60"/>
    <x v="5"/>
    <x v="9"/>
    <d v="2016-02-21T00:00:00"/>
    <x v="1353"/>
    <x v="2"/>
    <x v="1"/>
    <s v="Pune"/>
    <x v="1381"/>
  </r>
  <r>
    <x v="1638"/>
    <s v="Vikas Mathew"/>
    <s v="Male"/>
    <n v="37"/>
    <x v="4"/>
    <x v="5"/>
    <d v="2008-12-22T00:00:00"/>
    <x v="1354"/>
    <x v="2"/>
    <x v="0"/>
    <s v="Pune"/>
    <x v="1382"/>
  </r>
  <r>
    <x v="1639"/>
    <s v="Ravi Reddy"/>
    <s v="Female"/>
    <n v="37"/>
    <x v="4"/>
    <x v="10"/>
    <d v="2007-03-26T00:00:00"/>
    <x v="874"/>
    <x v="3"/>
    <x v="4"/>
    <s v="Pune"/>
    <x v="486"/>
  </r>
  <r>
    <x v="1640"/>
    <s v="John Mathew"/>
    <s v="Female"/>
    <n v="32"/>
    <x v="4"/>
    <x v="10"/>
    <d v="2008-09-04T00:00:00"/>
    <x v="1355"/>
    <x v="1"/>
    <x v="3"/>
    <s v="Bangalore"/>
    <x v="1383"/>
  </r>
  <r>
    <x v="1641"/>
    <s v="Vikas Verma"/>
    <s v="Male"/>
    <n v="26"/>
    <x v="0"/>
    <x v="0"/>
    <d v="2005-01-28T00:00:00"/>
    <x v="1356"/>
    <x v="1"/>
    <x v="3"/>
    <s v="Hyderabad"/>
    <x v="317"/>
  </r>
  <r>
    <x v="1642"/>
    <s v="Sneha Gupta"/>
    <s v="Female"/>
    <n v="29"/>
    <x v="1"/>
    <x v="1"/>
    <d v="2016-06-16T00:00:00"/>
    <x v="1357"/>
    <x v="4"/>
    <x v="1"/>
    <s v="Bangalore"/>
    <x v="1020"/>
  </r>
  <r>
    <x v="1643"/>
    <s v="Sneha Kumar"/>
    <s v="Male"/>
    <n v="44"/>
    <x v="0"/>
    <x v="11"/>
    <d v="2009-03-31T00:00:00"/>
    <x v="481"/>
    <x v="3"/>
    <x v="0"/>
    <s v="Chennai"/>
    <x v="1384"/>
  </r>
  <r>
    <x v="1644"/>
    <s v="Sneha Reddy"/>
    <s v="Male"/>
    <n v="31"/>
    <x v="3"/>
    <x v="6"/>
    <d v="2016-09-16T00:00:00"/>
    <x v="1358"/>
    <x v="2"/>
    <x v="2"/>
    <s v="Kolkata"/>
    <x v="1385"/>
  </r>
  <r>
    <x v="1645"/>
    <s v="Priya Sharma"/>
    <s v="Female"/>
    <n v="46"/>
    <x v="4"/>
    <x v="10"/>
    <d v="2016-06-29T00:00:00"/>
    <x v="1359"/>
    <x v="2"/>
    <x v="4"/>
    <s v="Hyderabad"/>
    <x v="600"/>
  </r>
  <r>
    <x v="1646"/>
    <s v="Anjali Gupta"/>
    <s v="Male"/>
    <n v="36"/>
    <x v="5"/>
    <x v="8"/>
    <d v="2017-07-03T00:00:00"/>
    <x v="1360"/>
    <x v="4"/>
    <x v="3"/>
    <s v="Pune"/>
    <x v="1386"/>
  </r>
  <r>
    <x v="1647"/>
    <s v="Priya Mehta"/>
    <s v="Male"/>
    <n v="24"/>
    <x v="4"/>
    <x v="10"/>
    <d v="2005-01-31T00:00:00"/>
    <x v="1361"/>
    <x v="3"/>
    <x v="0"/>
    <s v="Pune"/>
    <x v="1387"/>
  </r>
  <r>
    <x v="1648"/>
    <s v="Priya Kumar"/>
    <s v="Female"/>
    <n v="22"/>
    <x v="3"/>
    <x v="4"/>
    <d v="2006-11-30T00:00:00"/>
    <x v="1362"/>
    <x v="1"/>
    <x v="1"/>
    <s v="Chennai"/>
    <x v="589"/>
  </r>
  <r>
    <x v="1649"/>
    <s v="Vikas Reddy"/>
    <s v="Male"/>
    <n v="52"/>
    <x v="4"/>
    <x v="5"/>
    <d v="2007-09-09T00:00:00"/>
    <x v="1363"/>
    <x v="1"/>
    <x v="3"/>
    <s v="Hyderabad"/>
    <x v="1388"/>
  </r>
  <r>
    <x v="1650"/>
    <s v="John Verma"/>
    <s v="Female"/>
    <n v="40"/>
    <x v="2"/>
    <x v="2"/>
    <d v="2006-03-26T00:00:00"/>
    <x v="1364"/>
    <x v="2"/>
    <x v="3"/>
    <s v="Kolkata"/>
    <x v="1389"/>
  </r>
  <r>
    <x v="1651"/>
    <s v="Ravi Patel"/>
    <s v="Female"/>
    <n v="43"/>
    <x v="4"/>
    <x v="10"/>
    <d v="2016-11-28T00:00:00"/>
    <x v="1365"/>
    <x v="1"/>
    <x v="2"/>
    <s v="Bangalore"/>
    <x v="301"/>
  </r>
  <r>
    <x v="1652"/>
    <s v="John Singh"/>
    <s v="Male"/>
    <n v="23"/>
    <x v="3"/>
    <x v="4"/>
    <d v="2009-02-22T00:00:00"/>
    <x v="1366"/>
    <x v="2"/>
    <x v="1"/>
    <s v="Chennai"/>
    <x v="308"/>
  </r>
  <r>
    <x v="1653"/>
    <s v="Anjali Reddy"/>
    <s v="Female"/>
    <n v="29"/>
    <x v="2"/>
    <x v="3"/>
    <d v="2012-06-27T00:00:00"/>
    <x v="1367"/>
    <x v="1"/>
    <x v="4"/>
    <s v="Chennai"/>
    <x v="1390"/>
  </r>
  <r>
    <x v="1654"/>
    <s v="Divya Yadav"/>
    <s v="Male"/>
    <n v="36"/>
    <x v="2"/>
    <x v="3"/>
    <d v="2011-12-27T00:00:00"/>
    <x v="271"/>
    <x v="0"/>
    <x v="1"/>
    <s v="Kolkata"/>
    <x v="1391"/>
  </r>
  <r>
    <x v="1655"/>
    <s v="Vikas Mathew"/>
    <s v="Female"/>
    <n v="28"/>
    <x v="4"/>
    <x v="10"/>
    <d v="2011-12-31T00:00:00"/>
    <x v="1368"/>
    <x v="1"/>
    <x v="3"/>
    <s v="Bangalore"/>
    <x v="1392"/>
  </r>
  <r>
    <x v="1656"/>
    <s v="Rahul Patel"/>
    <s v="Male"/>
    <n v="28"/>
    <x v="1"/>
    <x v="7"/>
    <d v="2007-05-26T00:00:00"/>
    <x v="1369"/>
    <x v="1"/>
    <x v="2"/>
    <s v="Kolkata"/>
    <x v="1393"/>
  </r>
  <r>
    <x v="1657"/>
    <s v="Priya Singh"/>
    <s v="Male"/>
    <n v="38"/>
    <x v="0"/>
    <x v="0"/>
    <d v="2006-11-03T00:00:00"/>
    <x v="1370"/>
    <x v="2"/>
    <x v="4"/>
    <s v="Pune"/>
    <x v="1394"/>
  </r>
  <r>
    <x v="1658"/>
    <s v="Anjali Reddy"/>
    <s v="Male"/>
    <n v="52"/>
    <x v="0"/>
    <x v="0"/>
    <d v="2008-10-19T00:00:00"/>
    <x v="242"/>
    <x v="2"/>
    <x v="2"/>
    <s v="Mumbai"/>
    <x v="1395"/>
  </r>
  <r>
    <x v="1659"/>
    <s v="Vikas Mathew"/>
    <s v="Male"/>
    <n v="53"/>
    <x v="1"/>
    <x v="7"/>
    <d v="2006-05-02T00:00:00"/>
    <x v="1371"/>
    <x v="2"/>
    <x v="1"/>
    <s v="Pune"/>
    <x v="1396"/>
  </r>
  <r>
    <x v="1660"/>
    <s v="Ravi Mehta"/>
    <s v="Female"/>
    <n v="44"/>
    <x v="0"/>
    <x v="11"/>
    <d v="2018-04-02T00:00:00"/>
    <x v="1372"/>
    <x v="0"/>
    <x v="3"/>
    <s v="Bangalore"/>
    <x v="1330"/>
  </r>
  <r>
    <x v="1661"/>
    <s v="Divya Yadav"/>
    <s v="Male"/>
    <n v="48"/>
    <x v="3"/>
    <x v="12"/>
    <d v="2018-07-30T00:00:00"/>
    <x v="1373"/>
    <x v="1"/>
    <x v="0"/>
    <s v="Delhi"/>
    <x v="1397"/>
  </r>
  <r>
    <x v="1662"/>
    <s v="Anjali Mehta"/>
    <s v="Female"/>
    <n v="30"/>
    <x v="1"/>
    <x v="7"/>
    <d v="2019-05-17T00:00:00"/>
    <x v="1374"/>
    <x v="1"/>
    <x v="4"/>
    <s v="Hyderabad"/>
    <x v="1398"/>
  </r>
  <r>
    <x v="1663"/>
    <s v="Rahul Mehta"/>
    <s v="Male"/>
    <n v="24"/>
    <x v="5"/>
    <x v="9"/>
    <d v="2020-05-05T00:00:00"/>
    <x v="1375"/>
    <x v="2"/>
    <x v="4"/>
    <s v="Bangalore"/>
    <x v="711"/>
  </r>
  <r>
    <x v="1664"/>
    <s v="Sneha Yadav"/>
    <s v="Male"/>
    <n v="35"/>
    <x v="5"/>
    <x v="9"/>
    <d v="2020-08-13T00:00:00"/>
    <x v="1376"/>
    <x v="4"/>
    <x v="0"/>
    <s v="Bangalore"/>
    <x v="1399"/>
  </r>
  <r>
    <x v="1665"/>
    <s v="Divya Gupta"/>
    <s v="Male"/>
    <n v="31"/>
    <x v="5"/>
    <x v="9"/>
    <d v="2013-04-09T00:00:00"/>
    <x v="1377"/>
    <x v="4"/>
    <x v="2"/>
    <s v="Pune"/>
    <x v="36"/>
  </r>
  <r>
    <x v="1666"/>
    <s v="Vikas Mathew"/>
    <s v="Female"/>
    <n v="34"/>
    <x v="5"/>
    <x v="9"/>
    <d v="2009-08-21T00:00:00"/>
    <x v="1378"/>
    <x v="3"/>
    <x v="4"/>
    <s v="Kolkata"/>
    <x v="1400"/>
  </r>
  <r>
    <x v="1667"/>
    <s v="Divya Gupta"/>
    <s v="Female"/>
    <n v="39"/>
    <x v="4"/>
    <x v="10"/>
    <d v="2010-08-28T00:00:00"/>
    <x v="1379"/>
    <x v="4"/>
    <x v="2"/>
    <s v="Hyderabad"/>
    <x v="1401"/>
  </r>
  <r>
    <x v="1668"/>
    <s v="Rahul Sharma"/>
    <s v="Female"/>
    <n v="55"/>
    <x v="3"/>
    <x v="6"/>
    <d v="2014-04-10T00:00:00"/>
    <x v="1380"/>
    <x v="3"/>
    <x v="4"/>
    <s v="Bangalore"/>
    <x v="1402"/>
  </r>
  <r>
    <x v="1669"/>
    <s v="John Patel"/>
    <s v="Female"/>
    <n v="22"/>
    <x v="4"/>
    <x v="10"/>
    <d v="2018-02-26T00:00:00"/>
    <x v="147"/>
    <x v="3"/>
    <x v="3"/>
    <s v="Pune"/>
    <x v="1403"/>
  </r>
  <r>
    <x v="1670"/>
    <s v="Divya Gupta"/>
    <s v="Male"/>
    <n v="39"/>
    <x v="4"/>
    <x v="5"/>
    <d v="2011-01-18T00:00:00"/>
    <x v="1381"/>
    <x v="4"/>
    <x v="4"/>
    <s v="Delhi"/>
    <x v="1404"/>
  </r>
  <r>
    <x v="1671"/>
    <s v="Amit Sharma"/>
    <s v="Male"/>
    <n v="53"/>
    <x v="4"/>
    <x v="10"/>
    <d v="2017-05-17T00:00:00"/>
    <x v="1382"/>
    <x v="2"/>
    <x v="0"/>
    <s v="Bangalore"/>
    <x v="1405"/>
  </r>
  <r>
    <x v="1672"/>
    <s v="Priya Verma"/>
    <s v="Female"/>
    <n v="28"/>
    <x v="3"/>
    <x v="12"/>
    <d v="2016-08-02T00:00:00"/>
    <x v="1383"/>
    <x v="4"/>
    <x v="0"/>
    <s v="Mumbai"/>
    <x v="1406"/>
  </r>
  <r>
    <x v="1673"/>
    <s v="Anjali Reddy"/>
    <s v="Male"/>
    <n v="40"/>
    <x v="3"/>
    <x v="6"/>
    <d v="2019-12-29T00:00:00"/>
    <x v="1384"/>
    <x v="0"/>
    <x v="1"/>
    <s v="Kolkata"/>
    <x v="1407"/>
  </r>
  <r>
    <x v="1674"/>
    <s v="Vikas Patel"/>
    <s v="Female"/>
    <n v="55"/>
    <x v="2"/>
    <x v="2"/>
    <d v="2005-06-10T00:00:00"/>
    <x v="1385"/>
    <x v="0"/>
    <x v="2"/>
    <s v="Chennai"/>
    <x v="1408"/>
  </r>
  <r>
    <x v="1675"/>
    <s v="Priya Sharma"/>
    <s v="Female"/>
    <n v="34"/>
    <x v="0"/>
    <x v="0"/>
    <d v="2011-11-15T00:00:00"/>
    <x v="1386"/>
    <x v="3"/>
    <x v="3"/>
    <s v="Chennai"/>
    <x v="1409"/>
  </r>
  <r>
    <x v="1676"/>
    <s v="Divya Singh"/>
    <s v="Female"/>
    <n v="28"/>
    <x v="4"/>
    <x v="5"/>
    <d v="2019-01-04T00:00:00"/>
    <x v="687"/>
    <x v="2"/>
    <x v="3"/>
    <s v="Mumbai"/>
    <x v="387"/>
  </r>
  <r>
    <x v="1677"/>
    <s v="Priya Kumar"/>
    <s v="Female"/>
    <n v="37"/>
    <x v="1"/>
    <x v="1"/>
    <d v="2016-01-23T00:00:00"/>
    <x v="1387"/>
    <x v="4"/>
    <x v="1"/>
    <s v="Mumbai"/>
    <x v="1410"/>
  </r>
  <r>
    <x v="1678"/>
    <s v="Sneha Reddy"/>
    <s v="Male"/>
    <n v="36"/>
    <x v="4"/>
    <x v="10"/>
    <d v="2009-08-07T00:00:00"/>
    <x v="1388"/>
    <x v="4"/>
    <x v="1"/>
    <s v="Pune"/>
    <x v="1411"/>
  </r>
  <r>
    <x v="1679"/>
    <s v="Sneha Reddy"/>
    <s v="Female"/>
    <n v="30"/>
    <x v="0"/>
    <x v="0"/>
    <d v="2009-11-25T00:00:00"/>
    <x v="1389"/>
    <x v="1"/>
    <x v="0"/>
    <s v="Bangalore"/>
    <x v="1299"/>
  </r>
  <r>
    <x v="1680"/>
    <s v="Rahul Yadav"/>
    <s v="Female"/>
    <n v="29"/>
    <x v="3"/>
    <x v="12"/>
    <d v="2018-03-16T00:00:00"/>
    <x v="1390"/>
    <x v="2"/>
    <x v="0"/>
    <s v="Bangalore"/>
    <x v="1412"/>
  </r>
  <r>
    <x v="1681"/>
    <s v="Divya Yadav"/>
    <s v="Male"/>
    <n v="27"/>
    <x v="3"/>
    <x v="12"/>
    <d v="2017-01-16T00:00:00"/>
    <x v="1316"/>
    <x v="1"/>
    <x v="2"/>
    <s v="Pune"/>
    <x v="1413"/>
  </r>
  <r>
    <x v="1682"/>
    <s v="John Verma"/>
    <s v="Male"/>
    <n v="22"/>
    <x v="4"/>
    <x v="10"/>
    <d v="2014-03-28T00:00:00"/>
    <x v="1391"/>
    <x v="1"/>
    <x v="0"/>
    <s v="Chennai"/>
    <x v="1142"/>
  </r>
  <r>
    <x v="1683"/>
    <s v="Anjali Mehta"/>
    <s v="Female"/>
    <n v="22"/>
    <x v="4"/>
    <x v="5"/>
    <d v="2013-01-02T00:00:00"/>
    <x v="386"/>
    <x v="4"/>
    <x v="1"/>
    <s v="Pune"/>
    <x v="1414"/>
  </r>
  <r>
    <x v="1684"/>
    <s v="Amit Sharma"/>
    <s v="Male"/>
    <n v="58"/>
    <x v="2"/>
    <x v="3"/>
    <d v="2009-04-27T00:00:00"/>
    <x v="1392"/>
    <x v="2"/>
    <x v="4"/>
    <s v="Pune"/>
    <x v="1270"/>
  </r>
  <r>
    <x v="1685"/>
    <s v="Rahul Patel"/>
    <s v="Male"/>
    <n v="35"/>
    <x v="0"/>
    <x v="0"/>
    <d v="2011-08-14T00:00:00"/>
    <x v="1393"/>
    <x v="1"/>
    <x v="2"/>
    <s v="Hyderabad"/>
    <x v="1415"/>
  </r>
  <r>
    <x v="1686"/>
    <s v="Anjali Patel"/>
    <s v="Male"/>
    <n v="29"/>
    <x v="5"/>
    <x v="9"/>
    <d v="2013-03-23T00:00:00"/>
    <x v="1394"/>
    <x v="3"/>
    <x v="2"/>
    <s v="Hyderabad"/>
    <x v="1416"/>
  </r>
  <r>
    <x v="1687"/>
    <s v="Sneha Patel"/>
    <s v="Female"/>
    <n v="46"/>
    <x v="2"/>
    <x v="2"/>
    <d v="2013-05-27T00:00:00"/>
    <x v="1395"/>
    <x v="0"/>
    <x v="4"/>
    <s v="Pune"/>
    <x v="1417"/>
  </r>
  <r>
    <x v="1688"/>
    <s v="Ravi Reddy"/>
    <s v="Male"/>
    <n v="32"/>
    <x v="0"/>
    <x v="0"/>
    <d v="2008-06-13T00:00:00"/>
    <x v="799"/>
    <x v="1"/>
    <x v="2"/>
    <s v="Hyderabad"/>
    <x v="1418"/>
  </r>
  <r>
    <x v="1689"/>
    <s v="Amit Mathew"/>
    <s v="Female"/>
    <n v="50"/>
    <x v="0"/>
    <x v="0"/>
    <d v="2015-01-27T00:00:00"/>
    <x v="1396"/>
    <x v="2"/>
    <x v="1"/>
    <s v="Kolkata"/>
    <x v="47"/>
  </r>
  <r>
    <x v="1690"/>
    <s v="Neha Mathew"/>
    <s v="Female"/>
    <n v="38"/>
    <x v="1"/>
    <x v="7"/>
    <d v="2005-06-14T00:00:00"/>
    <x v="1397"/>
    <x v="4"/>
    <x v="3"/>
    <s v="Delhi"/>
    <x v="1419"/>
  </r>
  <r>
    <x v="1691"/>
    <s v="Vikas Gupta"/>
    <s v="Male"/>
    <n v="59"/>
    <x v="2"/>
    <x v="2"/>
    <d v="2006-03-17T00:00:00"/>
    <x v="1398"/>
    <x v="0"/>
    <x v="0"/>
    <s v="Chennai"/>
    <x v="1420"/>
  </r>
  <r>
    <x v="1692"/>
    <s v="Neha Singh"/>
    <s v="Male"/>
    <n v="25"/>
    <x v="1"/>
    <x v="7"/>
    <d v="2017-02-02T00:00:00"/>
    <x v="1399"/>
    <x v="2"/>
    <x v="4"/>
    <s v="Mumbai"/>
    <x v="266"/>
  </r>
  <r>
    <x v="1693"/>
    <s v="Vikas Yadav"/>
    <s v="Male"/>
    <n v="37"/>
    <x v="1"/>
    <x v="7"/>
    <d v="2012-08-10T00:00:00"/>
    <x v="1400"/>
    <x v="3"/>
    <x v="3"/>
    <s v="Bangalore"/>
    <x v="1421"/>
  </r>
  <r>
    <x v="1694"/>
    <s v="Vikas Patel"/>
    <s v="Male"/>
    <n v="24"/>
    <x v="4"/>
    <x v="5"/>
    <d v="2009-08-09T00:00:00"/>
    <x v="1401"/>
    <x v="2"/>
    <x v="0"/>
    <s v="Chennai"/>
    <x v="1422"/>
  </r>
  <r>
    <x v="1695"/>
    <s v="Amit Yadav"/>
    <s v="Female"/>
    <n v="26"/>
    <x v="4"/>
    <x v="10"/>
    <d v="2012-03-21T00:00:00"/>
    <x v="1375"/>
    <x v="2"/>
    <x v="3"/>
    <s v="Kolkata"/>
    <x v="1415"/>
  </r>
  <r>
    <x v="1696"/>
    <s v="Priya Sharma"/>
    <s v="Male"/>
    <n v="22"/>
    <x v="2"/>
    <x v="2"/>
    <d v="2005-09-06T00:00:00"/>
    <x v="1402"/>
    <x v="3"/>
    <x v="4"/>
    <s v="Kolkata"/>
    <x v="274"/>
  </r>
  <r>
    <x v="1697"/>
    <s v="Anjali Reddy"/>
    <s v="Male"/>
    <n v="34"/>
    <x v="4"/>
    <x v="10"/>
    <d v="2014-11-06T00:00:00"/>
    <x v="1403"/>
    <x v="0"/>
    <x v="3"/>
    <s v="Mumbai"/>
    <x v="1423"/>
  </r>
  <r>
    <x v="1698"/>
    <s v="Anjali Sharma"/>
    <s v="Male"/>
    <n v="44"/>
    <x v="3"/>
    <x v="4"/>
    <d v="2020-01-29T00:00:00"/>
    <x v="1220"/>
    <x v="0"/>
    <x v="3"/>
    <s v="Kolkata"/>
    <x v="1220"/>
  </r>
  <r>
    <x v="1699"/>
    <s v="John Mathew"/>
    <s v="Male"/>
    <n v="27"/>
    <x v="1"/>
    <x v="7"/>
    <d v="2018-06-20T00:00:00"/>
    <x v="1404"/>
    <x v="0"/>
    <x v="1"/>
    <s v="Delhi"/>
    <x v="1187"/>
  </r>
  <r>
    <x v="1700"/>
    <s v="John Gupta"/>
    <s v="Male"/>
    <n v="31"/>
    <x v="0"/>
    <x v="11"/>
    <d v="2016-03-31T00:00:00"/>
    <x v="248"/>
    <x v="1"/>
    <x v="3"/>
    <s v="Delhi"/>
    <x v="1424"/>
  </r>
  <r>
    <x v="1701"/>
    <s v="Neha Sharma"/>
    <s v="Female"/>
    <n v="51"/>
    <x v="2"/>
    <x v="2"/>
    <d v="2018-06-10T00:00:00"/>
    <x v="1405"/>
    <x v="1"/>
    <x v="3"/>
    <s v="Hyderabad"/>
    <x v="1122"/>
  </r>
  <r>
    <x v="1702"/>
    <s v="Ravi Kumar"/>
    <s v="Female"/>
    <n v="27"/>
    <x v="3"/>
    <x v="12"/>
    <d v="2016-07-28T00:00:00"/>
    <x v="1406"/>
    <x v="0"/>
    <x v="4"/>
    <s v="Delhi"/>
    <x v="1425"/>
  </r>
  <r>
    <x v="1703"/>
    <s v="Ravi Yadav"/>
    <s v="Male"/>
    <n v="37"/>
    <x v="4"/>
    <x v="10"/>
    <d v="2011-01-17T00:00:00"/>
    <x v="1407"/>
    <x v="2"/>
    <x v="3"/>
    <s v="Bangalore"/>
    <x v="1426"/>
  </r>
  <r>
    <x v="1704"/>
    <s v="Rahul Kumar"/>
    <s v="Female"/>
    <n v="32"/>
    <x v="1"/>
    <x v="1"/>
    <d v="2005-12-10T00:00:00"/>
    <x v="1408"/>
    <x v="1"/>
    <x v="2"/>
    <s v="Mumbai"/>
    <x v="1427"/>
  </r>
  <r>
    <x v="1705"/>
    <s v="Ravi Mehta"/>
    <s v="Male"/>
    <n v="48"/>
    <x v="1"/>
    <x v="1"/>
    <d v="2018-11-12T00:00:00"/>
    <x v="1409"/>
    <x v="1"/>
    <x v="1"/>
    <s v="Kolkata"/>
    <x v="1428"/>
  </r>
  <r>
    <x v="1706"/>
    <s v="Vikas Patel"/>
    <s v="Male"/>
    <n v="26"/>
    <x v="2"/>
    <x v="3"/>
    <d v="2006-01-20T00:00:00"/>
    <x v="1410"/>
    <x v="4"/>
    <x v="3"/>
    <s v="Kolkata"/>
    <x v="1329"/>
  </r>
  <r>
    <x v="1707"/>
    <s v="Vikas Reddy"/>
    <s v="Male"/>
    <n v="38"/>
    <x v="5"/>
    <x v="8"/>
    <d v="2019-06-10T00:00:00"/>
    <x v="1411"/>
    <x v="0"/>
    <x v="2"/>
    <s v="Delhi"/>
    <x v="41"/>
  </r>
  <r>
    <x v="1708"/>
    <s v="Divya Verma"/>
    <s v="Male"/>
    <n v="46"/>
    <x v="5"/>
    <x v="9"/>
    <d v="2016-11-07T00:00:00"/>
    <x v="1412"/>
    <x v="4"/>
    <x v="3"/>
    <s v="Hyderabad"/>
    <x v="1057"/>
  </r>
  <r>
    <x v="1709"/>
    <s v="Amit Reddy"/>
    <s v="Male"/>
    <n v="47"/>
    <x v="1"/>
    <x v="1"/>
    <d v="2008-10-31T00:00:00"/>
    <x v="924"/>
    <x v="0"/>
    <x v="3"/>
    <s v="Delhi"/>
    <x v="1429"/>
  </r>
  <r>
    <x v="1710"/>
    <s v="John Patel"/>
    <s v="Male"/>
    <n v="37"/>
    <x v="4"/>
    <x v="10"/>
    <d v="2013-04-05T00:00:00"/>
    <x v="1347"/>
    <x v="0"/>
    <x v="2"/>
    <s v="Hyderabad"/>
    <x v="636"/>
  </r>
  <r>
    <x v="1711"/>
    <s v="Sneha Mathew"/>
    <s v="Female"/>
    <n v="27"/>
    <x v="4"/>
    <x v="10"/>
    <d v="2013-10-02T00:00:00"/>
    <x v="1413"/>
    <x v="4"/>
    <x v="4"/>
    <s v="Bangalore"/>
    <x v="1430"/>
  </r>
  <r>
    <x v="1712"/>
    <s v="Priya Mathew"/>
    <s v="Male"/>
    <n v="33"/>
    <x v="4"/>
    <x v="10"/>
    <d v="2020-02-27T00:00:00"/>
    <x v="1414"/>
    <x v="3"/>
    <x v="1"/>
    <s v="Pune"/>
    <x v="1431"/>
  </r>
  <r>
    <x v="1713"/>
    <s v="Amit Mathew"/>
    <s v="Male"/>
    <n v="23"/>
    <x v="5"/>
    <x v="9"/>
    <d v="2015-07-16T00:00:00"/>
    <x v="1415"/>
    <x v="3"/>
    <x v="2"/>
    <s v="Kolkata"/>
    <x v="1432"/>
  </r>
  <r>
    <x v="1714"/>
    <s v="John Mathew"/>
    <s v="Male"/>
    <n v="36"/>
    <x v="5"/>
    <x v="9"/>
    <d v="2013-04-06T00:00:00"/>
    <x v="1416"/>
    <x v="0"/>
    <x v="1"/>
    <s v="Chennai"/>
    <x v="1433"/>
  </r>
  <r>
    <x v="1715"/>
    <s v="Amit Mathew"/>
    <s v="Female"/>
    <n v="30"/>
    <x v="4"/>
    <x v="10"/>
    <d v="2020-02-10T00:00:00"/>
    <x v="727"/>
    <x v="3"/>
    <x v="0"/>
    <s v="Bangalore"/>
    <x v="1270"/>
  </r>
  <r>
    <x v="1716"/>
    <s v="Rahul Mathew"/>
    <s v="Male"/>
    <n v="35"/>
    <x v="0"/>
    <x v="0"/>
    <d v="2012-12-18T00:00:00"/>
    <x v="1417"/>
    <x v="0"/>
    <x v="3"/>
    <s v="Chennai"/>
    <x v="1434"/>
  </r>
  <r>
    <x v="1717"/>
    <s v="Priya Reddy"/>
    <s v="Female"/>
    <n v="36"/>
    <x v="0"/>
    <x v="0"/>
    <d v="2007-01-08T00:00:00"/>
    <x v="1418"/>
    <x v="0"/>
    <x v="2"/>
    <s v="Chennai"/>
    <x v="851"/>
  </r>
  <r>
    <x v="1718"/>
    <s v="Neha Reddy"/>
    <s v="Male"/>
    <n v="60"/>
    <x v="0"/>
    <x v="0"/>
    <d v="2018-04-23T00:00:00"/>
    <x v="106"/>
    <x v="2"/>
    <x v="2"/>
    <s v="Hyderabad"/>
    <x v="1435"/>
  </r>
  <r>
    <x v="1719"/>
    <s v="Amit Singh"/>
    <s v="Female"/>
    <n v="36"/>
    <x v="2"/>
    <x v="3"/>
    <d v="2005-10-12T00:00:00"/>
    <x v="1419"/>
    <x v="1"/>
    <x v="0"/>
    <s v="Kolkata"/>
    <x v="1436"/>
  </r>
  <r>
    <x v="1720"/>
    <s v="Anjali Verma"/>
    <s v="Female"/>
    <n v="42"/>
    <x v="4"/>
    <x v="10"/>
    <d v="2015-05-11T00:00:00"/>
    <x v="1420"/>
    <x v="4"/>
    <x v="1"/>
    <s v="Pune"/>
    <x v="1437"/>
  </r>
  <r>
    <x v="1721"/>
    <s v="Vikas Sharma"/>
    <s v="Male"/>
    <n v="33"/>
    <x v="0"/>
    <x v="0"/>
    <d v="2005-08-29T00:00:00"/>
    <x v="651"/>
    <x v="1"/>
    <x v="3"/>
    <s v="Kolkata"/>
    <x v="1438"/>
  </r>
  <r>
    <x v="1722"/>
    <s v="Ravi Reddy"/>
    <s v="Male"/>
    <n v="60"/>
    <x v="1"/>
    <x v="7"/>
    <d v="2010-06-26T00:00:00"/>
    <x v="1421"/>
    <x v="3"/>
    <x v="2"/>
    <s v="Pune"/>
    <x v="1439"/>
  </r>
  <r>
    <x v="1723"/>
    <s v="Neha Mathew"/>
    <s v="Female"/>
    <n v="60"/>
    <x v="2"/>
    <x v="3"/>
    <d v="2005-01-26T00:00:00"/>
    <x v="1049"/>
    <x v="2"/>
    <x v="2"/>
    <s v="Bangalore"/>
    <x v="1440"/>
  </r>
  <r>
    <x v="1724"/>
    <s v="Anjali Kumar"/>
    <s v="Male"/>
    <n v="25"/>
    <x v="2"/>
    <x v="3"/>
    <d v="2018-07-17T00:00:00"/>
    <x v="1422"/>
    <x v="1"/>
    <x v="1"/>
    <s v="Pune"/>
    <x v="873"/>
  </r>
  <r>
    <x v="1725"/>
    <s v="Anjali Mathew"/>
    <s v="Male"/>
    <n v="56"/>
    <x v="3"/>
    <x v="6"/>
    <d v="2010-03-11T00:00:00"/>
    <x v="383"/>
    <x v="0"/>
    <x v="2"/>
    <s v="Bangalore"/>
    <x v="1441"/>
  </r>
  <r>
    <x v="1726"/>
    <s v="Rahul Yadav"/>
    <s v="Male"/>
    <n v="48"/>
    <x v="0"/>
    <x v="0"/>
    <d v="2008-07-15T00:00:00"/>
    <x v="696"/>
    <x v="0"/>
    <x v="1"/>
    <s v="Chennai"/>
    <x v="1442"/>
  </r>
  <r>
    <x v="1727"/>
    <s v="Amit Reddy"/>
    <s v="Male"/>
    <n v="50"/>
    <x v="3"/>
    <x v="4"/>
    <d v="2012-07-29T00:00:00"/>
    <x v="1423"/>
    <x v="1"/>
    <x v="0"/>
    <s v="Bangalore"/>
    <x v="1443"/>
  </r>
  <r>
    <x v="1728"/>
    <s v="Rahul Mathew"/>
    <s v="Male"/>
    <n v="55"/>
    <x v="1"/>
    <x v="1"/>
    <d v="2005-12-18T00:00:00"/>
    <x v="1424"/>
    <x v="1"/>
    <x v="3"/>
    <s v="Hyderabad"/>
    <x v="1444"/>
  </r>
  <r>
    <x v="1729"/>
    <s v="Neha Singh"/>
    <s v="Female"/>
    <n v="49"/>
    <x v="5"/>
    <x v="9"/>
    <d v="2016-08-25T00:00:00"/>
    <x v="1425"/>
    <x v="1"/>
    <x v="4"/>
    <s v="Delhi"/>
    <x v="1445"/>
  </r>
  <r>
    <x v="1730"/>
    <s v="Rahul Sharma"/>
    <s v="Male"/>
    <n v="25"/>
    <x v="1"/>
    <x v="7"/>
    <d v="2013-02-07T00:00:00"/>
    <x v="1426"/>
    <x v="4"/>
    <x v="1"/>
    <s v="Mumbai"/>
    <x v="1446"/>
  </r>
  <r>
    <x v="1731"/>
    <s v="Rahul Singh"/>
    <s v="Male"/>
    <n v="51"/>
    <x v="2"/>
    <x v="3"/>
    <d v="2009-10-10T00:00:00"/>
    <x v="1427"/>
    <x v="2"/>
    <x v="4"/>
    <s v="Bangalore"/>
    <x v="1110"/>
  </r>
  <r>
    <x v="1732"/>
    <s v="Priya Kumar"/>
    <s v="Male"/>
    <n v="49"/>
    <x v="1"/>
    <x v="7"/>
    <d v="2014-10-14T00:00:00"/>
    <x v="1354"/>
    <x v="1"/>
    <x v="2"/>
    <s v="Pune"/>
    <x v="1447"/>
  </r>
  <r>
    <x v="1733"/>
    <s v="Neha Singh"/>
    <s v="Male"/>
    <n v="35"/>
    <x v="1"/>
    <x v="1"/>
    <d v="2011-07-07T00:00:00"/>
    <x v="1428"/>
    <x v="1"/>
    <x v="4"/>
    <s v="Bangalore"/>
    <x v="1448"/>
  </r>
  <r>
    <x v="1734"/>
    <s v="Vikas Sharma"/>
    <s v="Female"/>
    <n v="34"/>
    <x v="3"/>
    <x v="4"/>
    <d v="2010-04-29T00:00:00"/>
    <x v="656"/>
    <x v="0"/>
    <x v="1"/>
    <s v="Hyderabad"/>
    <x v="1449"/>
  </r>
  <r>
    <x v="1735"/>
    <s v="Ravi Sharma"/>
    <s v="Male"/>
    <n v="36"/>
    <x v="5"/>
    <x v="8"/>
    <d v="2018-10-14T00:00:00"/>
    <x v="1429"/>
    <x v="1"/>
    <x v="0"/>
    <s v="Mumbai"/>
    <x v="1450"/>
  </r>
  <r>
    <x v="1736"/>
    <s v="Priya Gupta"/>
    <s v="Male"/>
    <n v="60"/>
    <x v="2"/>
    <x v="3"/>
    <d v="2017-08-30T00:00:00"/>
    <x v="1430"/>
    <x v="3"/>
    <x v="3"/>
    <s v="Chennai"/>
    <x v="1277"/>
  </r>
  <r>
    <x v="1737"/>
    <s v="Amit Sharma"/>
    <s v="Female"/>
    <n v="38"/>
    <x v="1"/>
    <x v="7"/>
    <d v="2014-01-14T00:00:00"/>
    <x v="925"/>
    <x v="0"/>
    <x v="1"/>
    <s v="Chennai"/>
    <x v="1451"/>
  </r>
  <r>
    <x v="1738"/>
    <s v="Ravi Yadav"/>
    <s v="Female"/>
    <n v="40"/>
    <x v="1"/>
    <x v="1"/>
    <d v="2007-01-05T00:00:00"/>
    <x v="1431"/>
    <x v="3"/>
    <x v="4"/>
    <s v="Chennai"/>
    <x v="1452"/>
  </r>
  <r>
    <x v="1739"/>
    <s v="Priya Yadav"/>
    <s v="Female"/>
    <n v="58"/>
    <x v="0"/>
    <x v="0"/>
    <d v="2012-05-30T00:00:00"/>
    <x v="1432"/>
    <x v="3"/>
    <x v="0"/>
    <s v="Kolkata"/>
    <x v="1021"/>
  </r>
  <r>
    <x v="1740"/>
    <s v="Vikas Mathew"/>
    <s v="Male"/>
    <n v="33"/>
    <x v="0"/>
    <x v="0"/>
    <d v="2009-02-24T00:00:00"/>
    <x v="1433"/>
    <x v="3"/>
    <x v="4"/>
    <s v="Kolkata"/>
    <x v="549"/>
  </r>
  <r>
    <x v="1741"/>
    <s v="Ravi Singh"/>
    <s v="Male"/>
    <n v="48"/>
    <x v="1"/>
    <x v="7"/>
    <d v="2017-07-07T00:00:00"/>
    <x v="1434"/>
    <x v="2"/>
    <x v="2"/>
    <s v="Pune"/>
    <x v="960"/>
  </r>
  <r>
    <x v="1742"/>
    <s v="Sneha Gupta"/>
    <s v="Female"/>
    <n v="23"/>
    <x v="5"/>
    <x v="8"/>
    <d v="2008-11-25T00:00:00"/>
    <x v="1435"/>
    <x v="3"/>
    <x v="1"/>
    <s v="Pune"/>
    <x v="248"/>
  </r>
  <r>
    <x v="1743"/>
    <s v="Divya Verma"/>
    <s v="Male"/>
    <n v="42"/>
    <x v="5"/>
    <x v="8"/>
    <d v="2019-08-02T00:00:00"/>
    <x v="1436"/>
    <x v="0"/>
    <x v="4"/>
    <s v="Pune"/>
    <x v="1453"/>
  </r>
  <r>
    <x v="1744"/>
    <s v="Vikas Sharma"/>
    <s v="Female"/>
    <n v="22"/>
    <x v="3"/>
    <x v="4"/>
    <d v="2019-11-20T00:00:00"/>
    <x v="743"/>
    <x v="2"/>
    <x v="1"/>
    <s v="Chennai"/>
    <x v="1454"/>
  </r>
  <r>
    <x v="1745"/>
    <s v="Ravi Kumar"/>
    <s v="Male"/>
    <n v="57"/>
    <x v="0"/>
    <x v="11"/>
    <d v="2018-03-31T00:00:00"/>
    <x v="1114"/>
    <x v="0"/>
    <x v="4"/>
    <s v="Delhi"/>
    <x v="112"/>
  </r>
  <r>
    <x v="1746"/>
    <s v="John Reddy"/>
    <s v="Female"/>
    <n v="58"/>
    <x v="4"/>
    <x v="5"/>
    <d v="2014-02-16T00:00:00"/>
    <x v="1437"/>
    <x v="1"/>
    <x v="4"/>
    <s v="Mumbai"/>
    <x v="1455"/>
  </r>
  <r>
    <x v="1747"/>
    <s v="Vikas Gupta"/>
    <s v="Female"/>
    <n v="28"/>
    <x v="5"/>
    <x v="9"/>
    <d v="2009-04-08T00:00:00"/>
    <x v="1438"/>
    <x v="3"/>
    <x v="1"/>
    <s v="Bangalore"/>
    <x v="1456"/>
  </r>
  <r>
    <x v="1748"/>
    <s v="Sneha Mathew"/>
    <s v="Male"/>
    <n v="39"/>
    <x v="4"/>
    <x v="10"/>
    <d v="2010-05-26T00:00:00"/>
    <x v="1439"/>
    <x v="3"/>
    <x v="1"/>
    <s v="Bangalore"/>
    <x v="1457"/>
  </r>
  <r>
    <x v="1749"/>
    <s v="Rahul Sharma"/>
    <s v="Male"/>
    <n v="52"/>
    <x v="0"/>
    <x v="0"/>
    <d v="2005-02-23T00:00:00"/>
    <x v="1440"/>
    <x v="0"/>
    <x v="2"/>
    <s v="Chennai"/>
    <x v="1458"/>
  </r>
  <r>
    <x v="1750"/>
    <s v="Ravi Singh"/>
    <s v="Male"/>
    <n v="25"/>
    <x v="2"/>
    <x v="3"/>
    <d v="2016-04-20T00:00:00"/>
    <x v="1441"/>
    <x v="1"/>
    <x v="0"/>
    <s v="Pune"/>
    <x v="1459"/>
  </r>
  <r>
    <x v="1751"/>
    <s v="Divya Yadav"/>
    <s v="Female"/>
    <n v="23"/>
    <x v="2"/>
    <x v="2"/>
    <d v="2013-06-01T00:00:00"/>
    <x v="106"/>
    <x v="1"/>
    <x v="1"/>
    <s v="Pune"/>
    <x v="1170"/>
  </r>
  <r>
    <x v="1752"/>
    <s v="John Reddy"/>
    <s v="Female"/>
    <n v="60"/>
    <x v="2"/>
    <x v="3"/>
    <d v="2006-03-22T00:00:00"/>
    <x v="1442"/>
    <x v="4"/>
    <x v="4"/>
    <s v="Kolkata"/>
    <x v="733"/>
  </r>
  <r>
    <x v="1753"/>
    <s v="Vikas Mehta"/>
    <s v="Female"/>
    <n v="48"/>
    <x v="5"/>
    <x v="9"/>
    <d v="2006-02-17T00:00:00"/>
    <x v="365"/>
    <x v="3"/>
    <x v="4"/>
    <s v="Pune"/>
    <x v="514"/>
  </r>
  <r>
    <x v="1754"/>
    <s v="John Mathew"/>
    <s v="Male"/>
    <n v="53"/>
    <x v="4"/>
    <x v="5"/>
    <d v="2018-06-07T00:00:00"/>
    <x v="1443"/>
    <x v="4"/>
    <x v="4"/>
    <s v="Mumbai"/>
    <x v="333"/>
  </r>
  <r>
    <x v="1755"/>
    <s v="Neha Patel"/>
    <s v="Female"/>
    <n v="48"/>
    <x v="5"/>
    <x v="9"/>
    <d v="2018-05-17T00:00:00"/>
    <x v="1444"/>
    <x v="3"/>
    <x v="0"/>
    <s v="Chennai"/>
    <x v="1460"/>
  </r>
  <r>
    <x v="1756"/>
    <s v="Sneha Gupta"/>
    <s v="Female"/>
    <n v="46"/>
    <x v="2"/>
    <x v="2"/>
    <d v="2017-09-06T00:00:00"/>
    <x v="27"/>
    <x v="3"/>
    <x v="0"/>
    <s v="Delhi"/>
    <x v="1461"/>
  </r>
  <r>
    <x v="1757"/>
    <s v="Vikas Verma"/>
    <s v="Female"/>
    <n v="26"/>
    <x v="0"/>
    <x v="0"/>
    <d v="2009-07-19T00:00:00"/>
    <x v="1094"/>
    <x v="2"/>
    <x v="0"/>
    <s v="Hyderabad"/>
    <x v="1462"/>
  </r>
  <r>
    <x v="1758"/>
    <s v="Priya Kumar"/>
    <s v="Male"/>
    <n v="34"/>
    <x v="3"/>
    <x v="4"/>
    <d v="2007-06-10T00:00:00"/>
    <x v="1445"/>
    <x v="0"/>
    <x v="0"/>
    <s v="Delhi"/>
    <x v="1463"/>
  </r>
  <r>
    <x v="1759"/>
    <s v="Rahul Mehta"/>
    <s v="Male"/>
    <n v="28"/>
    <x v="2"/>
    <x v="2"/>
    <d v="2005-01-04T00:00:00"/>
    <x v="1446"/>
    <x v="1"/>
    <x v="4"/>
    <s v="Kolkata"/>
    <x v="1464"/>
  </r>
  <r>
    <x v="1760"/>
    <s v="Ravi Mehta"/>
    <s v="Female"/>
    <n v="30"/>
    <x v="4"/>
    <x v="5"/>
    <d v="2017-04-01T00:00:00"/>
    <x v="665"/>
    <x v="3"/>
    <x v="2"/>
    <s v="Mumbai"/>
    <x v="1465"/>
  </r>
  <r>
    <x v="1761"/>
    <s v="Divya Mehta"/>
    <s v="Female"/>
    <n v="26"/>
    <x v="5"/>
    <x v="8"/>
    <d v="2011-11-21T00:00:00"/>
    <x v="1447"/>
    <x v="0"/>
    <x v="0"/>
    <s v="Pune"/>
    <x v="1466"/>
  </r>
  <r>
    <x v="1762"/>
    <s v="Amit Yadav"/>
    <s v="Female"/>
    <n v="25"/>
    <x v="0"/>
    <x v="11"/>
    <d v="2011-08-06T00:00:00"/>
    <x v="1448"/>
    <x v="1"/>
    <x v="0"/>
    <s v="Delhi"/>
    <x v="1467"/>
  </r>
  <r>
    <x v="1763"/>
    <s v="John Mathew"/>
    <s v="Male"/>
    <n v="37"/>
    <x v="4"/>
    <x v="10"/>
    <d v="2020-04-19T00:00:00"/>
    <x v="1449"/>
    <x v="1"/>
    <x v="2"/>
    <s v="Delhi"/>
    <x v="82"/>
  </r>
  <r>
    <x v="1764"/>
    <s v="Vikas Reddy"/>
    <s v="Male"/>
    <n v="51"/>
    <x v="5"/>
    <x v="8"/>
    <d v="2019-12-20T00:00:00"/>
    <x v="1450"/>
    <x v="2"/>
    <x v="4"/>
    <s v="Mumbai"/>
    <x v="1468"/>
  </r>
  <r>
    <x v="1765"/>
    <s v="Rahul Patel"/>
    <s v="Male"/>
    <n v="53"/>
    <x v="1"/>
    <x v="7"/>
    <d v="2007-04-19T00:00:00"/>
    <x v="1451"/>
    <x v="2"/>
    <x v="3"/>
    <s v="Chennai"/>
    <x v="1469"/>
  </r>
  <r>
    <x v="1766"/>
    <s v="Ravi Patel"/>
    <s v="Female"/>
    <n v="53"/>
    <x v="5"/>
    <x v="8"/>
    <d v="2010-03-31T00:00:00"/>
    <x v="1452"/>
    <x v="2"/>
    <x v="1"/>
    <s v="Hyderabad"/>
    <x v="1470"/>
  </r>
  <r>
    <x v="1767"/>
    <s v="Sneha Verma"/>
    <s v="Male"/>
    <n v="56"/>
    <x v="5"/>
    <x v="8"/>
    <d v="2014-02-28T00:00:00"/>
    <x v="559"/>
    <x v="3"/>
    <x v="4"/>
    <s v="Chennai"/>
    <x v="1471"/>
  </r>
  <r>
    <x v="1768"/>
    <s v="Neha Sharma"/>
    <s v="Female"/>
    <n v="59"/>
    <x v="1"/>
    <x v="1"/>
    <d v="2014-01-13T00:00:00"/>
    <x v="177"/>
    <x v="1"/>
    <x v="2"/>
    <s v="Delhi"/>
    <x v="1472"/>
  </r>
  <r>
    <x v="1769"/>
    <s v="Rahul Singh"/>
    <s v="Female"/>
    <n v="37"/>
    <x v="4"/>
    <x v="10"/>
    <d v="2005-05-07T00:00:00"/>
    <x v="97"/>
    <x v="1"/>
    <x v="2"/>
    <s v="Chennai"/>
    <x v="1473"/>
  </r>
  <r>
    <x v="1770"/>
    <s v="Amit Reddy"/>
    <s v="Male"/>
    <n v="33"/>
    <x v="0"/>
    <x v="11"/>
    <d v="2012-05-10T00:00:00"/>
    <x v="1453"/>
    <x v="1"/>
    <x v="2"/>
    <s v="Pune"/>
    <x v="548"/>
  </r>
  <r>
    <x v="1771"/>
    <s v="Priya Sharma"/>
    <s v="Female"/>
    <n v="56"/>
    <x v="4"/>
    <x v="10"/>
    <d v="2020-05-27T00:00:00"/>
    <x v="1454"/>
    <x v="4"/>
    <x v="1"/>
    <s v="Hyderabad"/>
    <x v="1474"/>
  </r>
  <r>
    <x v="1772"/>
    <s v="Sneha Verma"/>
    <s v="Male"/>
    <n v="26"/>
    <x v="1"/>
    <x v="7"/>
    <d v="2012-05-05T00:00:00"/>
    <x v="1455"/>
    <x v="4"/>
    <x v="1"/>
    <s v="Mumbai"/>
    <x v="1475"/>
  </r>
  <r>
    <x v="1773"/>
    <s v="Vikas Yadav"/>
    <s v="Female"/>
    <n v="37"/>
    <x v="4"/>
    <x v="5"/>
    <d v="2017-04-06T00:00:00"/>
    <x v="320"/>
    <x v="2"/>
    <x v="4"/>
    <s v="Mumbai"/>
    <x v="102"/>
  </r>
  <r>
    <x v="1774"/>
    <s v="Priya Sharma"/>
    <s v="Male"/>
    <n v="56"/>
    <x v="4"/>
    <x v="5"/>
    <d v="2016-05-19T00:00:00"/>
    <x v="436"/>
    <x v="2"/>
    <x v="3"/>
    <s v="Chennai"/>
    <x v="360"/>
  </r>
  <r>
    <x v="1775"/>
    <s v="Priya Yadav"/>
    <s v="Male"/>
    <n v="27"/>
    <x v="3"/>
    <x v="4"/>
    <d v="2015-02-19T00:00:00"/>
    <x v="1023"/>
    <x v="0"/>
    <x v="1"/>
    <s v="Delhi"/>
    <x v="1476"/>
  </r>
  <r>
    <x v="1776"/>
    <s v="Rahul Gupta"/>
    <s v="Male"/>
    <n v="44"/>
    <x v="0"/>
    <x v="0"/>
    <d v="2017-03-15T00:00:00"/>
    <x v="1054"/>
    <x v="4"/>
    <x v="2"/>
    <s v="Delhi"/>
    <x v="1477"/>
  </r>
  <r>
    <x v="1777"/>
    <s v="Divya Verma"/>
    <s v="Male"/>
    <n v="23"/>
    <x v="1"/>
    <x v="1"/>
    <d v="2011-03-02T00:00:00"/>
    <x v="1456"/>
    <x v="1"/>
    <x v="1"/>
    <s v="Mumbai"/>
    <x v="1478"/>
  </r>
  <r>
    <x v="1778"/>
    <s v="Neha Gupta"/>
    <s v="Female"/>
    <n v="46"/>
    <x v="1"/>
    <x v="7"/>
    <d v="2018-12-27T00:00:00"/>
    <x v="1457"/>
    <x v="4"/>
    <x v="1"/>
    <s v="Delhi"/>
    <x v="1479"/>
  </r>
  <r>
    <x v="1779"/>
    <s v="Amit Patel"/>
    <s v="Female"/>
    <n v="55"/>
    <x v="1"/>
    <x v="7"/>
    <d v="2016-01-30T00:00:00"/>
    <x v="1458"/>
    <x v="0"/>
    <x v="3"/>
    <s v="Pune"/>
    <x v="1480"/>
  </r>
  <r>
    <x v="1780"/>
    <s v="Vikas Sharma"/>
    <s v="Female"/>
    <n v="33"/>
    <x v="5"/>
    <x v="9"/>
    <d v="2013-04-09T00:00:00"/>
    <x v="1459"/>
    <x v="3"/>
    <x v="0"/>
    <s v="Pune"/>
    <x v="1481"/>
  </r>
  <r>
    <x v="1781"/>
    <s v="Priya Singh"/>
    <s v="Female"/>
    <n v="43"/>
    <x v="5"/>
    <x v="8"/>
    <d v="2017-10-07T00:00:00"/>
    <x v="1460"/>
    <x v="1"/>
    <x v="0"/>
    <s v="Hyderabad"/>
    <x v="1480"/>
  </r>
  <r>
    <x v="1782"/>
    <s v="John Verma"/>
    <s v="Male"/>
    <n v="43"/>
    <x v="3"/>
    <x v="4"/>
    <d v="2010-08-20T00:00:00"/>
    <x v="497"/>
    <x v="0"/>
    <x v="2"/>
    <s v="Delhi"/>
    <x v="257"/>
  </r>
  <r>
    <x v="1783"/>
    <s v="Anjali Singh"/>
    <s v="Male"/>
    <n v="30"/>
    <x v="3"/>
    <x v="12"/>
    <d v="2011-08-07T00:00:00"/>
    <x v="1461"/>
    <x v="2"/>
    <x v="4"/>
    <s v="Pune"/>
    <x v="1121"/>
  </r>
  <r>
    <x v="1784"/>
    <s v="Vikas Yadav"/>
    <s v="Female"/>
    <n v="47"/>
    <x v="0"/>
    <x v="0"/>
    <d v="2017-04-02T00:00:00"/>
    <x v="1333"/>
    <x v="1"/>
    <x v="3"/>
    <s v="Delhi"/>
    <x v="1482"/>
  </r>
  <r>
    <x v="1785"/>
    <s v="Amit Mathew"/>
    <s v="Male"/>
    <n v="42"/>
    <x v="0"/>
    <x v="11"/>
    <d v="2015-11-04T00:00:00"/>
    <x v="1462"/>
    <x v="3"/>
    <x v="2"/>
    <s v="Hyderabad"/>
    <x v="1483"/>
  </r>
  <r>
    <x v="1786"/>
    <s v="Anjali Patel"/>
    <s v="Female"/>
    <n v="59"/>
    <x v="0"/>
    <x v="0"/>
    <d v="2012-09-13T00:00:00"/>
    <x v="385"/>
    <x v="1"/>
    <x v="4"/>
    <s v="Kolkata"/>
    <x v="129"/>
  </r>
  <r>
    <x v="1787"/>
    <s v="Vikas Reddy"/>
    <s v="Female"/>
    <n v="45"/>
    <x v="3"/>
    <x v="6"/>
    <d v="2019-06-27T00:00:00"/>
    <x v="1463"/>
    <x v="0"/>
    <x v="3"/>
    <s v="Delhi"/>
    <x v="1329"/>
  </r>
  <r>
    <x v="1788"/>
    <s v="Vikas Kumar"/>
    <s v="Male"/>
    <n v="42"/>
    <x v="4"/>
    <x v="5"/>
    <d v="2010-11-14T00:00:00"/>
    <x v="1464"/>
    <x v="1"/>
    <x v="4"/>
    <s v="Bangalore"/>
    <x v="1484"/>
  </r>
  <r>
    <x v="1789"/>
    <s v="Anjali Reddy"/>
    <s v="Male"/>
    <n v="29"/>
    <x v="4"/>
    <x v="5"/>
    <d v="2008-09-12T00:00:00"/>
    <x v="1465"/>
    <x v="2"/>
    <x v="1"/>
    <s v="Kolkata"/>
    <x v="766"/>
  </r>
  <r>
    <x v="1790"/>
    <s v="Priya Yadav"/>
    <s v="Male"/>
    <n v="39"/>
    <x v="2"/>
    <x v="2"/>
    <d v="2013-03-03T00:00:00"/>
    <x v="1466"/>
    <x v="4"/>
    <x v="3"/>
    <s v="Mumbai"/>
    <x v="1485"/>
  </r>
  <r>
    <x v="1791"/>
    <s v="Priya Mathew"/>
    <s v="Female"/>
    <n v="28"/>
    <x v="3"/>
    <x v="4"/>
    <d v="2009-07-16T00:00:00"/>
    <x v="1467"/>
    <x v="2"/>
    <x v="4"/>
    <s v="Bangalore"/>
    <x v="1486"/>
  </r>
  <r>
    <x v="1792"/>
    <s v="Anjali Mehta"/>
    <s v="Female"/>
    <n v="52"/>
    <x v="5"/>
    <x v="9"/>
    <d v="2010-05-05T00:00:00"/>
    <x v="1468"/>
    <x v="4"/>
    <x v="3"/>
    <s v="Mumbai"/>
    <x v="1487"/>
  </r>
  <r>
    <x v="1793"/>
    <s v="Rahul Yadav"/>
    <s v="Female"/>
    <n v="31"/>
    <x v="5"/>
    <x v="9"/>
    <d v="2011-05-12T00:00:00"/>
    <x v="1469"/>
    <x v="1"/>
    <x v="3"/>
    <s v="Hyderabad"/>
    <x v="1488"/>
  </r>
  <r>
    <x v="1794"/>
    <s v="Neha Singh"/>
    <s v="Male"/>
    <n v="59"/>
    <x v="1"/>
    <x v="1"/>
    <d v="2017-08-05T00:00:00"/>
    <x v="1470"/>
    <x v="0"/>
    <x v="4"/>
    <s v="Kolkata"/>
    <x v="1489"/>
  </r>
  <r>
    <x v="1795"/>
    <s v="Neha Sharma"/>
    <s v="Female"/>
    <n v="45"/>
    <x v="0"/>
    <x v="0"/>
    <d v="2016-07-14T00:00:00"/>
    <x v="1170"/>
    <x v="0"/>
    <x v="3"/>
    <s v="Delhi"/>
    <x v="1490"/>
  </r>
  <r>
    <x v="1796"/>
    <s v="Amit Patel"/>
    <s v="Female"/>
    <n v="57"/>
    <x v="4"/>
    <x v="5"/>
    <d v="2006-04-24T00:00:00"/>
    <x v="1471"/>
    <x v="0"/>
    <x v="1"/>
    <s v="Delhi"/>
    <x v="1491"/>
  </r>
  <r>
    <x v="1797"/>
    <s v="Neha Verma"/>
    <s v="Female"/>
    <n v="39"/>
    <x v="3"/>
    <x v="6"/>
    <d v="2008-02-07T00:00:00"/>
    <x v="793"/>
    <x v="3"/>
    <x v="1"/>
    <s v="Bangalore"/>
    <x v="1492"/>
  </r>
  <r>
    <x v="1798"/>
    <s v="John Verma"/>
    <s v="Female"/>
    <n v="59"/>
    <x v="4"/>
    <x v="5"/>
    <d v="2012-02-13T00:00:00"/>
    <x v="1472"/>
    <x v="2"/>
    <x v="1"/>
    <s v="Hyderabad"/>
    <x v="1493"/>
  </r>
  <r>
    <x v="1799"/>
    <s v="John Yadav"/>
    <s v="Male"/>
    <n v="27"/>
    <x v="5"/>
    <x v="8"/>
    <d v="2012-06-15T00:00:00"/>
    <x v="1473"/>
    <x v="2"/>
    <x v="0"/>
    <s v="Mumbai"/>
    <x v="1494"/>
  </r>
  <r>
    <x v="1800"/>
    <s v="Rahul Patel"/>
    <s v="Female"/>
    <n v="45"/>
    <x v="5"/>
    <x v="9"/>
    <d v="2018-02-25T00:00:00"/>
    <x v="1474"/>
    <x v="1"/>
    <x v="4"/>
    <s v="Hyderabad"/>
    <x v="263"/>
  </r>
  <r>
    <x v="1801"/>
    <s v="Sneha Kumar"/>
    <s v="Female"/>
    <n v="26"/>
    <x v="0"/>
    <x v="0"/>
    <d v="2012-04-08T00:00:00"/>
    <x v="1037"/>
    <x v="4"/>
    <x v="0"/>
    <s v="Chennai"/>
    <x v="1495"/>
  </r>
  <r>
    <x v="1802"/>
    <s v="Divya Singh"/>
    <s v="Male"/>
    <n v="28"/>
    <x v="3"/>
    <x v="4"/>
    <d v="2011-05-19T00:00:00"/>
    <x v="1475"/>
    <x v="0"/>
    <x v="1"/>
    <s v="Delhi"/>
    <x v="1496"/>
  </r>
  <r>
    <x v="1803"/>
    <s v="Ravi Yadav"/>
    <s v="Female"/>
    <n v="31"/>
    <x v="4"/>
    <x v="10"/>
    <d v="2014-06-28T00:00:00"/>
    <x v="1476"/>
    <x v="4"/>
    <x v="3"/>
    <s v="Pune"/>
    <x v="905"/>
  </r>
  <r>
    <x v="1804"/>
    <s v="Ravi Patel"/>
    <s v="Male"/>
    <n v="30"/>
    <x v="3"/>
    <x v="12"/>
    <d v="2020-10-13T00:00:00"/>
    <x v="1477"/>
    <x v="3"/>
    <x v="3"/>
    <s v="Hyderabad"/>
    <x v="1497"/>
  </r>
  <r>
    <x v="1805"/>
    <s v="Sneha Verma"/>
    <s v="Male"/>
    <n v="33"/>
    <x v="5"/>
    <x v="9"/>
    <d v="2008-01-01T00:00:00"/>
    <x v="1478"/>
    <x v="1"/>
    <x v="4"/>
    <s v="Hyderabad"/>
    <x v="1498"/>
  </r>
  <r>
    <x v="1806"/>
    <s v="Anjali Patel"/>
    <s v="Male"/>
    <n v="41"/>
    <x v="1"/>
    <x v="7"/>
    <d v="2006-04-29T00:00:00"/>
    <x v="1177"/>
    <x v="1"/>
    <x v="0"/>
    <s v="Chennai"/>
    <x v="1499"/>
  </r>
  <r>
    <x v="1807"/>
    <s v="Divya Singh"/>
    <s v="Female"/>
    <n v="53"/>
    <x v="0"/>
    <x v="0"/>
    <d v="2017-05-26T00:00:00"/>
    <x v="1479"/>
    <x v="3"/>
    <x v="0"/>
    <s v="Chennai"/>
    <x v="1500"/>
  </r>
  <r>
    <x v="1808"/>
    <s v="Amit Gupta"/>
    <s v="Female"/>
    <n v="55"/>
    <x v="5"/>
    <x v="9"/>
    <d v="2019-12-02T00:00:00"/>
    <x v="1248"/>
    <x v="2"/>
    <x v="4"/>
    <s v="Bangalore"/>
    <x v="370"/>
  </r>
  <r>
    <x v="1809"/>
    <s v="Neha Gupta"/>
    <s v="Female"/>
    <n v="38"/>
    <x v="5"/>
    <x v="8"/>
    <d v="2017-08-10T00:00:00"/>
    <x v="1480"/>
    <x v="4"/>
    <x v="4"/>
    <s v="Delhi"/>
    <x v="1501"/>
  </r>
  <r>
    <x v="1810"/>
    <s v="Amit Yadav"/>
    <s v="Male"/>
    <n v="42"/>
    <x v="0"/>
    <x v="0"/>
    <d v="2016-06-17T00:00:00"/>
    <x v="1481"/>
    <x v="4"/>
    <x v="2"/>
    <s v="Pune"/>
    <x v="1502"/>
  </r>
  <r>
    <x v="1811"/>
    <s v="Vikas Mehta"/>
    <s v="Male"/>
    <n v="47"/>
    <x v="2"/>
    <x v="2"/>
    <d v="2014-11-10T00:00:00"/>
    <x v="1482"/>
    <x v="4"/>
    <x v="4"/>
    <s v="Mumbai"/>
    <x v="1138"/>
  </r>
  <r>
    <x v="1812"/>
    <s v="Neha Mehta"/>
    <s v="Male"/>
    <n v="50"/>
    <x v="5"/>
    <x v="9"/>
    <d v="2017-08-30T00:00:00"/>
    <x v="446"/>
    <x v="1"/>
    <x v="3"/>
    <s v="Hyderabad"/>
    <x v="308"/>
  </r>
  <r>
    <x v="1813"/>
    <s v="Amit Patel"/>
    <s v="Male"/>
    <n v="48"/>
    <x v="0"/>
    <x v="0"/>
    <d v="2014-07-31T00:00:00"/>
    <x v="115"/>
    <x v="3"/>
    <x v="1"/>
    <s v="Mumbai"/>
    <x v="1503"/>
  </r>
  <r>
    <x v="1814"/>
    <s v="John Mehta"/>
    <s v="Male"/>
    <n v="37"/>
    <x v="0"/>
    <x v="11"/>
    <d v="2019-08-27T00:00:00"/>
    <x v="186"/>
    <x v="2"/>
    <x v="1"/>
    <s v="Kolkata"/>
    <x v="385"/>
  </r>
  <r>
    <x v="1815"/>
    <s v="Vikas Mehta"/>
    <s v="Female"/>
    <n v="57"/>
    <x v="3"/>
    <x v="4"/>
    <d v="2014-05-17T00:00:00"/>
    <x v="945"/>
    <x v="4"/>
    <x v="2"/>
    <s v="Pune"/>
    <x v="1020"/>
  </r>
  <r>
    <x v="1816"/>
    <s v="Neha Mehta"/>
    <s v="Male"/>
    <n v="47"/>
    <x v="3"/>
    <x v="6"/>
    <d v="2005-06-10T00:00:00"/>
    <x v="1483"/>
    <x v="3"/>
    <x v="3"/>
    <s v="Kolkata"/>
    <x v="1387"/>
  </r>
  <r>
    <x v="1817"/>
    <s v="John Yadav"/>
    <s v="Female"/>
    <n v="29"/>
    <x v="0"/>
    <x v="11"/>
    <d v="2018-07-16T00:00:00"/>
    <x v="1484"/>
    <x v="0"/>
    <x v="2"/>
    <s v="Mumbai"/>
    <x v="1504"/>
  </r>
  <r>
    <x v="1818"/>
    <s v="Amit Yadav"/>
    <s v="Male"/>
    <n v="50"/>
    <x v="2"/>
    <x v="2"/>
    <d v="2006-03-31T00:00:00"/>
    <x v="363"/>
    <x v="2"/>
    <x v="1"/>
    <s v="Delhi"/>
    <x v="1505"/>
  </r>
  <r>
    <x v="1819"/>
    <s v="Vikas Gupta"/>
    <s v="Male"/>
    <n v="35"/>
    <x v="4"/>
    <x v="5"/>
    <d v="2008-02-07T00:00:00"/>
    <x v="1485"/>
    <x v="0"/>
    <x v="1"/>
    <s v="Hyderabad"/>
    <x v="1506"/>
  </r>
  <r>
    <x v="1820"/>
    <s v="Amit Patel"/>
    <s v="Male"/>
    <n v="28"/>
    <x v="0"/>
    <x v="11"/>
    <d v="2013-11-28T00:00:00"/>
    <x v="1486"/>
    <x v="1"/>
    <x v="1"/>
    <s v="Hyderabad"/>
    <x v="1507"/>
  </r>
  <r>
    <x v="1821"/>
    <s v="Amit Sharma"/>
    <s v="Male"/>
    <n v="38"/>
    <x v="1"/>
    <x v="1"/>
    <d v="2018-08-10T00:00:00"/>
    <x v="1487"/>
    <x v="4"/>
    <x v="1"/>
    <s v="Chennai"/>
    <x v="592"/>
  </r>
  <r>
    <x v="1822"/>
    <s v="Vikas Yadav"/>
    <s v="Female"/>
    <n v="44"/>
    <x v="5"/>
    <x v="9"/>
    <d v="2020-07-20T00:00:00"/>
    <x v="1360"/>
    <x v="0"/>
    <x v="3"/>
    <s v="Hyderabad"/>
    <x v="308"/>
  </r>
  <r>
    <x v="1823"/>
    <s v="Divya Verma"/>
    <s v="Female"/>
    <n v="25"/>
    <x v="2"/>
    <x v="2"/>
    <d v="2005-05-23T00:00:00"/>
    <x v="1488"/>
    <x v="3"/>
    <x v="4"/>
    <s v="Delhi"/>
    <x v="1508"/>
  </r>
  <r>
    <x v="1824"/>
    <s v="Sneha Yadav"/>
    <s v="Female"/>
    <n v="29"/>
    <x v="4"/>
    <x v="10"/>
    <d v="2012-10-12T00:00:00"/>
    <x v="1489"/>
    <x v="2"/>
    <x v="1"/>
    <s v="Kolkata"/>
    <x v="342"/>
  </r>
  <r>
    <x v="1825"/>
    <s v="Sneha Sharma"/>
    <s v="Male"/>
    <n v="58"/>
    <x v="0"/>
    <x v="11"/>
    <d v="2019-11-23T00:00:00"/>
    <x v="1070"/>
    <x v="1"/>
    <x v="3"/>
    <s v="Hyderabad"/>
    <x v="1509"/>
  </r>
  <r>
    <x v="1826"/>
    <s v="Neha Mathew"/>
    <s v="Male"/>
    <n v="25"/>
    <x v="1"/>
    <x v="7"/>
    <d v="2005-02-10T00:00:00"/>
    <x v="1490"/>
    <x v="4"/>
    <x v="2"/>
    <s v="Mumbai"/>
    <x v="1510"/>
  </r>
  <r>
    <x v="1827"/>
    <s v="Divya Yadav"/>
    <s v="Female"/>
    <n v="27"/>
    <x v="1"/>
    <x v="7"/>
    <d v="2008-04-04T00:00:00"/>
    <x v="346"/>
    <x v="1"/>
    <x v="4"/>
    <s v="Pune"/>
    <x v="1511"/>
  </r>
  <r>
    <x v="1828"/>
    <s v="Amit Reddy"/>
    <s v="Male"/>
    <n v="32"/>
    <x v="2"/>
    <x v="3"/>
    <d v="2014-03-14T00:00:00"/>
    <x v="418"/>
    <x v="2"/>
    <x v="0"/>
    <s v="Mumbai"/>
    <x v="1512"/>
  </r>
  <r>
    <x v="1829"/>
    <s v="Anjali Reddy"/>
    <s v="Male"/>
    <n v="29"/>
    <x v="4"/>
    <x v="5"/>
    <d v="2007-05-07T00:00:00"/>
    <x v="1491"/>
    <x v="2"/>
    <x v="0"/>
    <s v="Mumbai"/>
    <x v="1513"/>
  </r>
  <r>
    <x v="1830"/>
    <s v="Anjali Sharma"/>
    <s v="Female"/>
    <n v="30"/>
    <x v="5"/>
    <x v="8"/>
    <d v="2019-11-04T00:00:00"/>
    <x v="311"/>
    <x v="4"/>
    <x v="4"/>
    <s v="Hyderabad"/>
    <x v="1514"/>
  </r>
  <r>
    <x v="1831"/>
    <s v="Anjali Mehta"/>
    <s v="Male"/>
    <n v="40"/>
    <x v="1"/>
    <x v="7"/>
    <d v="2014-09-05T00:00:00"/>
    <x v="1492"/>
    <x v="3"/>
    <x v="4"/>
    <s v="Chennai"/>
    <x v="1515"/>
  </r>
  <r>
    <x v="1832"/>
    <s v="Rahul Patel"/>
    <s v="Female"/>
    <n v="41"/>
    <x v="1"/>
    <x v="7"/>
    <d v="2008-05-10T00:00:00"/>
    <x v="1493"/>
    <x v="2"/>
    <x v="0"/>
    <s v="Mumbai"/>
    <x v="1516"/>
  </r>
  <r>
    <x v="1833"/>
    <s v="John Sharma"/>
    <s v="Female"/>
    <n v="55"/>
    <x v="0"/>
    <x v="11"/>
    <d v="2005-03-13T00:00:00"/>
    <x v="703"/>
    <x v="3"/>
    <x v="4"/>
    <s v="Hyderabad"/>
    <x v="1517"/>
  </r>
  <r>
    <x v="1834"/>
    <s v="Anjali Mathew"/>
    <s v="Female"/>
    <n v="30"/>
    <x v="2"/>
    <x v="2"/>
    <d v="2020-09-18T00:00:00"/>
    <x v="1494"/>
    <x v="3"/>
    <x v="2"/>
    <s v="Kolkata"/>
    <x v="1518"/>
  </r>
  <r>
    <x v="1835"/>
    <s v="Sneha Sharma"/>
    <s v="Male"/>
    <n v="58"/>
    <x v="1"/>
    <x v="1"/>
    <d v="2007-11-17T00:00:00"/>
    <x v="1326"/>
    <x v="0"/>
    <x v="2"/>
    <s v="Kolkata"/>
    <x v="1519"/>
  </r>
  <r>
    <x v="1836"/>
    <s v="Rahul Reddy"/>
    <s v="Male"/>
    <n v="51"/>
    <x v="2"/>
    <x v="2"/>
    <d v="2011-03-07T00:00:00"/>
    <x v="943"/>
    <x v="4"/>
    <x v="3"/>
    <s v="Chennai"/>
    <x v="1520"/>
  </r>
  <r>
    <x v="1837"/>
    <s v="Priya Verma"/>
    <s v="Female"/>
    <n v="46"/>
    <x v="3"/>
    <x v="6"/>
    <d v="2009-10-03T00:00:00"/>
    <x v="1495"/>
    <x v="3"/>
    <x v="0"/>
    <s v="Pune"/>
    <x v="37"/>
  </r>
  <r>
    <x v="1838"/>
    <s v="Amit Sharma"/>
    <s v="Male"/>
    <n v="52"/>
    <x v="2"/>
    <x v="3"/>
    <d v="2007-10-06T00:00:00"/>
    <x v="1496"/>
    <x v="0"/>
    <x v="4"/>
    <s v="Delhi"/>
    <x v="1521"/>
  </r>
  <r>
    <x v="1839"/>
    <s v="Divya Verma"/>
    <s v="Female"/>
    <n v="39"/>
    <x v="2"/>
    <x v="2"/>
    <d v="2018-06-09T00:00:00"/>
    <x v="343"/>
    <x v="1"/>
    <x v="2"/>
    <s v="Pune"/>
    <x v="1522"/>
  </r>
  <r>
    <x v="1840"/>
    <s v="Sneha Singh"/>
    <s v="Female"/>
    <n v="59"/>
    <x v="2"/>
    <x v="3"/>
    <d v="2010-02-13T00:00:00"/>
    <x v="1497"/>
    <x v="2"/>
    <x v="3"/>
    <s v="Chennai"/>
    <x v="115"/>
  </r>
  <r>
    <x v="1841"/>
    <s v="Sneha Kumar"/>
    <s v="Female"/>
    <n v="38"/>
    <x v="0"/>
    <x v="0"/>
    <d v="2009-12-23T00:00:00"/>
    <x v="1498"/>
    <x v="1"/>
    <x v="4"/>
    <s v="Mumbai"/>
    <x v="1523"/>
  </r>
  <r>
    <x v="1842"/>
    <s v="Sneha Sharma"/>
    <s v="Female"/>
    <n v="47"/>
    <x v="4"/>
    <x v="5"/>
    <d v="2013-04-08T00:00:00"/>
    <x v="1499"/>
    <x v="3"/>
    <x v="1"/>
    <s v="Mumbai"/>
    <x v="1524"/>
  </r>
  <r>
    <x v="1843"/>
    <s v="Priya Gupta"/>
    <s v="Female"/>
    <n v="45"/>
    <x v="3"/>
    <x v="4"/>
    <d v="2008-11-13T00:00:00"/>
    <x v="879"/>
    <x v="3"/>
    <x v="2"/>
    <s v="Kolkata"/>
    <x v="1525"/>
  </r>
  <r>
    <x v="1844"/>
    <s v="Sneha Patel"/>
    <s v="Female"/>
    <n v="51"/>
    <x v="4"/>
    <x v="10"/>
    <d v="2007-06-25T00:00:00"/>
    <x v="1500"/>
    <x v="0"/>
    <x v="0"/>
    <s v="Kolkata"/>
    <x v="1526"/>
  </r>
  <r>
    <x v="1845"/>
    <s v="Sneha Verma"/>
    <s v="Male"/>
    <n v="24"/>
    <x v="0"/>
    <x v="0"/>
    <d v="2014-04-03T00:00:00"/>
    <x v="1501"/>
    <x v="2"/>
    <x v="0"/>
    <s v="Delhi"/>
    <x v="1527"/>
  </r>
  <r>
    <x v="1846"/>
    <s v="Ravi Mathew"/>
    <s v="Male"/>
    <n v="53"/>
    <x v="0"/>
    <x v="11"/>
    <d v="2016-07-31T00:00:00"/>
    <x v="1502"/>
    <x v="0"/>
    <x v="0"/>
    <s v="Chennai"/>
    <x v="1528"/>
  </r>
  <r>
    <x v="1847"/>
    <s v="Sneha Kumar"/>
    <s v="Female"/>
    <n v="28"/>
    <x v="0"/>
    <x v="0"/>
    <d v="2007-06-06T00:00:00"/>
    <x v="1503"/>
    <x v="1"/>
    <x v="2"/>
    <s v="Mumbai"/>
    <x v="1529"/>
  </r>
  <r>
    <x v="1848"/>
    <s v="Divya Verma"/>
    <s v="Male"/>
    <n v="48"/>
    <x v="4"/>
    <x v="10"/>
    <d v="2010-07-13T00:00:00"/>
    <x v="1504"/>
    <x v="4"/>
    <x v="4"/>
    <s v="Bangalore"/>
    <x v="1530"/>
  </r>
  <r>
    <x v="1849"/>
    <s v="Sneha Sharma"/>
    <s v="Female"/>
    <n v="45"/>
    <x v="1"/>
    <x v="1"/>
    <d v="2016-01-14T00:00:00"/>
    <x v="1505"/>
    <x v="2"/>
    <x v="2"/>
    <s v="Hyderabad"/>
    <x v="389"/>
  </r>
  <r>
    <x v="1850"/>
    <s v="Sneha Mehta"/>
    <s v="Male"/>
    <n v="23"/>
    <x v="1"/>
    <x v="1"/>
    <d v="2009-01-28T00:00:00"/>
    <x v="870"/>
    <x v="0"/>
    <x v="1"/>
    <s v="Pune"/>
    <x v="1531"/>
  </r>
  <r>
    <x v="1851"/>
    <s v="Priya Gupta"/>
    <s v="Female"/>
    <n v="49"/>
    <x v="1"/>
    <x v="1"/>
    <d v="2016-02-17T00:00:00"/>
    <x v="1506"/>
    <x v="2"/>
    <x v="0"/>
    <s v="Chennai"/>
    <x v="1532"/>
  </r>
  <r>
    <x v="1852"/>
    <s v="Rahul Kumar"/>
    <s v="Male"/>
    <n v="34"/>
    <x v="1"/>
    <x v="1"/>
    <d v="2008-07-06T00:00:00"/>
    <x v="1507"/>
    <x v="3"/>
    <x v="2"/>
    <s v="Delhi"/>
    <x v="1533"/>
  </r>
  <r>
    <x v="1853"/>
    <s v="Ravi Patel"/>
    <s v="Male"/>
    <n v="44"/>
    <x v="1"/>
    <x v="7"/>
    <d v="2016-10-07T00:00:00"/>
    <x v="1508"/>
    <x v="2"/>
    <x v="2"/>
    <s v="Mumbai"/>
    <x v="1534"/>
  </r>
  <r>
    <x v="1854"/>
    <s v="Rahul Sharma"/>
    <s v="Female"/>
    <n v="47"/>
    <x v="4"/>
    <x v="5"/>
    <d v="2007-04-01T00:00:00"/>
    <x v="1509"/>
    <x v="3"/>
    <x v="1"/>
    <s v="Mumbai"/>
    <x v="1535"/>
  </r>
  <r>
    <x v="1855"/>
    <s v="Sneha Reddy"/>
    <s v="Male"/>
    <n v="50"/>
    <x v="1"/>
    <x v="1"/>
    <d v="2019-12-14T00:00:00"/>
    <x v="598"/>
    <x v="1"/>
    <x v="3"/>
    <s v="Mumbai"/>
    <x v="693"/>
  </r>
  <r>
    <x v="1856"/>
    <s v="Rahul Mathew"/>
    <s v="Male"/>
    <n v="56"/>
    <x v="1"/>
    <x v="7"/>
    <d v="2017-08-17T00:00:00"/>
    <x v="1510"/>
    <x v="0"/>
    <x v="0"/>
    <s v="Bangalore"/>
    <x v="432"/>
  </r>
  <r>
    <x v="1857"/>
    <s v="Divya Reddy"/>
    <s v="Female"/>
    <n v="33"/>
    <x v="2"/>
    <x v="3"/>
    <d v="2018-09-11T00:00:00"/>
    <x v="1511"/>
    <x v="0"/>
    <x v="0"/>
    <s v="Kolkata"/>
    <x v="1536"/>
  </r>
  <r>
    <x v="1858"/>
    <s v="Anjali Mathew"/>
    <s v="Female"/>
    <n v="47"/>
    <x v="1"/>
    <x v="1"/>
    <d v="2019-05-01T00:00:00"/>
    <x v="225"/>
    <x v="1"/>
    <x v="4"/>
    <s v="Delhi"/>
    <x v="1537"/>
  </r>
  <r>
    <x v="1859"/>
    <s v="Anjali Gupta"/>
    <s v="Male"/>
    <n v="48"/>
    <x v="4"/>
    <x v="5"/>
    <d v="2007-04-17T00:00:00"/>
    <x v="412"/>
    <x v="4"/>
    <x v="0"/>
    <s v="Hyderabad"/>
    <x v="92"/>
  </r>
  <r>
    <x v="1860"/>
    <s v="Divya Gupta"/>
    <s v="Female"/>
    <n v="25"/>
    <x v="4"/>
    <x v="5"/>
    <d v="2017-10-22T00:00:00"/>
    <x v="1512"/>
    <x v="2"/>
    <x v="4"/>
    <s v="Kolkata"/>
    <x v="1538"/>
  </r>
  <r>
    <x v="1861"/>
    <s v="Amit Kumar"/>
    <s v="Female"/>
    <n v="33"/>
    <x v="0"/>
    <x v="11"/>
    <d v="2018-01-27T00:00:00"/>
    <x v="1513"/>
    <x v="0"/>
    <x v="2"/>
    <s v="Kolkata"/>
    <x v="131"/>
  </r>
  <r>
    <x v="1862"/>
    <s v="Rahul Reddy"/>
    <s v="Female"/>
    <n v="32"/>
    <x v="4"/>
    <x v="10"/>
    <d v="2005-08-04T00:00:00"/>
    <x v="1514"/>
    <x v="4"/>
    <x v="0"/>
    <s v="Chennai"/>
    <x v="1539"/>
  </r>
  <r>
    <x v="1863"/>
    <s v="Neha Verma"/>
    <s v="Male"/>
    <n v="28"/>
    <x v="2"/>
    <x v="3"/>
    <d v="2006-03-26T00:00:00"/>
    <x v="1515"/>
    <x v="1"/>
    <x v="3"/>
    <s v="Mumbai"/>
    <x v="1540"/>
  </r>
  <r>
    <x v="1864"/>
    <s v="Vikas Reddy"/>
    <s v="Male"/>
    <n v="45"/>
    <x v="5"/>
    <x v="8"/>
    <d v="2008-04-15T00:00:00"/>
    <x v="1516"/>
    <x v="1"/>
    <x v="2"/>
    <s v="Mumbai"/>
    <x v="1541"/>
  </r>
  <r>
    <x v="1865"/>
    <s v="Vikas Verma"/>
    <s v="Female"/>
    <n v="54"/>
    <x v="2"/>
    <x v="2"/>
    <d v="2017-04-05T00:00:00"/>
    <x v="149"/>
    <x v="3"/>
    <x v="3"/>
    <s v="Chennai"/>
    <x v="992"/>
  </r>
  <r>
    <x v="1866"/>
    <s v="Amit Patel"/>
    <s v="Male"/>
    <n v="50"/>
    <x v="3"/>
    <x v="12"/>
    <d v="2016-07-05T00:00:00"/>
    <x v="350"/>
    <x v="0"/>
    <x v="2"/>
    <s v="Chennai"/>
    <x v="1542"/>
  </r>
  <r>
    <x v="1867"/>
    <s v="Priya Gupta"/>
    <s v="Male"/>
    <n v="56"/>
    <x v="0"/>
    <x v="0"/>
    <d v="2005-07-30T00:00:00"/>
    <x v="1517"/>
    <x v="0"/>
    <x v="0"/>
    <s v="Delhi"/>
    <x v="786"/>
  </r>
  <r>
    <x v="1868"/>
    <s v="Neha Kumar"/>
    <s v="Female"/>
    <n v="27"/>
    <x v="0"/>
    <x v="0"/>
    <d v="2013-07-13T00:00:00"/>
    <x v="1518"/>
    <x v="1"/>
    <x v="3"/>
    <s v="Chennai"/>
    <x v="1543"/>
  </r>
  <r>
    <x v="1869"/>
    <s v="Ravi Reddy"/>
    <s v="Male"/>
    <n v="32"/>
    <x v="1"/>
    <x v="1"/>
    <d v="2020-02-16T00:00:00"/>
    <x v="1519"/>
    <x v="3"/>
    <x v="4"/>
    <s v="Chennai"/>
    <x v="1544"/>
  </r>
  <r>
    <x v="1870"/>
    <s v="Ravi Verma"/>
    <s v="Male"/>
    <n v="51"/>
    <x v="5"/>
    <x v="8"/>
    <d v="2017-12-23T00:00:00"/>
    <x v="1327"/>
    <x v="1"/>
    <x v="3"/>
    <s v="Mumbai"/>
    <x v="1545"/>
  </r>
  <r>
    <x v="1871"/>
    <s v="Anjali Kumar"/>
    <s v="Male"/>
    <n v="29"/>
    <x v="3"/>
    <x v="6"/>
    <d v="2018-01-12T00:00:00"/>
    <x v="16"/>
    <x v="1"/>
    <x v="3"/>
    <s v="Delhi"/>
    <x v="1546"/>
  </r>
  <r>
    <x v="1872"/>
    <s v="Rahul Gupta"/>
    <s v="Male"/>
    <n v="33"/>
    <x v="4"/>
    <x v="5"/>
    <d v="2020-02-14T00:00:00"/>
    <x v="677"/>
    <x v="0"/>
    <x v="1"/>
    <s v="Hyderabad"/>
    <x v="100"/>
  </r>
  <r>
    <x v="1873"/>
    <s v="Priya Singh"/>
    <s v="Female"/>
    <n v="28"/>
    <x v="4"/>
    <x v="5"/>
    <d v="2009-01-28T00:00:00"/>
    <x v="1520"/>
    <x v="1"/>
    <x v="1"/>
    <s v="Delhi"/>
    <x v="1547"/>
  </r>
  <r>
    <x v="1874"/>
    <s v="John Yadav"/>
    <s v="Female"/>
    <n v="46"/>
    <x v="1"/>
    <x v="7"/>
    <d v="2010-12-10T00:00:00"/>
    <x v="1214"/>
    <x v="1"/>
    <x v="3"/>
    <s v="Delhi"/>
    <x v="1548"/>
  </r>
  <r>
    <x v="1875"/>
    <s v="Vikas Mathew"/>
    <s v="Male"/>
    <n v="26"/>
    <x v="4"/>
    <x v="10"/>
    <d v="2008-06-06T00:00:00"/>
    <x v="1521"/>
    <x v="3"/>
    <x v="0"/>
    <s v="Delhi"/>
    <x v="1549"/>
  </r>
  <r>
    <x v="1876"/>
    <s v="Amit Patel"/>
    <s v="Female"/>
    <n v="59"/>
    <x v="0"/>
    <x v="11"/>
    <d v="2011-03-05T00:00:00"/>
    <x v="1522"/>
    <x v="0"/>
    <x v="4"/>
    <s v="Mumbai"/>
    <x v="1550"/>
  </r>
  <r>
    <x v="1877"/>
    <s v="Vikas Yadav"/>
    <s v="Male"/>
    <n v="39"/>
    <x v="1"/>
    <x v="1"/>
    <d v="2016-12-12T00:00:00"/>
    <x v="1523"/>
    <x v="2"/>
    <x v="1"/>
    <s v="Mumbai"/>
    <x v="105"/>
  </r>
  <r>
    <x v="1878"/>
    <s v="Ravi Patel"/>
    <s v="Female"/>
    <n v="47"/>
    <x v="4"/>
    <x v="10"/>
    <d v="2016-10-28T00:00:00"/>
    <x v="1524"/>
    <x v="0"/>
    <x v="1"/>
    <s v="Mumbai"/>
    <x v="1551"/>
  </r>
  <r>
    <x v="1879"/>
    <s v="Ravi Sharma"/>
    <s v="Male"/>
    <n v="27"/>
    <x v="3"/>
    <x v="6"/>
    <d v="2009-10-23T00:00:00"/>
    <x v="1525"/>
    <x v="0"/>
    <x v="4"/>
    <s v="Bangalore"/>
    <x v="969"/>
  </r>
  <r>
    <x v="1880"/>
    <s v="Anjali Patel"/>
    <s v="Male"/>
    <n v="48"/>
    <x v="2"/>
    <x v="2"/>
    <d v="2009-10-14T00:00:00"/>
    <x v="421"/>
    <x v="4"/>
    <x v="0"/>
    <s v="Bangalore"/>
    <x v="1552"/>
  </r>
  <r>
    <x v="1881"/>
    <s v="Amit Mehta"/>
    <s v="Male"/>
    <n v="38"/>
    <x v="3"/>
    <x v="12"/>
    <d v="2016-06-18T00:00:00"/>
    <x v="509"/>
    <x v="4"/>
    <x v="3"/>
    <s v="Kolkata"/>
    <x v="1553"/>
  </r>
  <r>
    <x v="1882"/>
    <s v="Rahul Patel"/>
    <s v="Female"/>
    <n v="39"/>
    <x v="3"/>
    <x v="4"/>
    <d v="2008-03-30T00:00:00"/>
    <x v="1526"/>
    <x v="1"/>
    <x v="1"/>
    <s v="Mumbai"/>
    <x v="293"/>
  </r>
  <r>
    <x v="1883"/>
    <s v="Ravi Kumar"/>
    <s v="Male"/>
    <n v="34"/>
    <x v="5"/>
    <x v="8"/>
    <d v="2011-02-20T00:00:00"/>
    <x v="1527"/>
    <x v="0"/>
    <x v="2"/>
    <s v="Delhi"/>
    <x v="1554"/>
  </r>
  <r>
    <x v="1884"/>
    <s v="Sneha Gupta"/>
    <s v="Female"/>
    <n v="26"/>
    <x v="1"/>
    <x v="7"/>
    <d v="2020-09-14T00:00:00"/>
    <x v="824"/>
    <x v="0"/>
    <x v="1"/>
    <s v="Chennai"/>
    <x v="1555"/>
  </r>
  <r>
    <x v="1885"/>
    <s v="Vikas Sharma"/>
    <s v="Male"/>
    <n v="47"/>
    <x v="4"/>
    <x v="10"/>
    <d v="2007-03-05T00:00:00"/>
    <x v="1018"/>
    <x v="1"/>
    <x v="2"/>
    <s v="Bangalore"/>
    <x v="1556"/>
  </r>
  <r>
    <x v="1886"/>
    <s v="Ravi Verma"/>
    <s v="Male"/>
    <n v="36"/>
    <x v="3"/>
    <x v="12"/>
    <d v="2009-02-22T00:00:00"/>
    <x v="1528"/>
    <x v="4"/>
    <x v="3"/>
    <s v="Chennai"/>
    <x v="1557"/>
  </r>
  <r>
    <x v="1887"/>
    <s v="Ravi Yadav"/>
    <s v="Male"/>
    <n v="59"/>
    <x v="4"/>
    <x v="5"/>
    <d v="2011-12-28T00:00:00"/>
    <x v="581"/>
    <x v="4"/>
    <x v="1"/>
    <s v="Bangalore"/>
    <x v="1357"/>
  </r>
  <r>
    <x v="1888"/>
    <s v="Sneha Kumar"/>
    <s v="Female"/>
    <n v="59"/>
    <x v="3"/>
    <x v="4"/>
    <d v="2019-10-20T00:00:00"/>
    <x v="1388"/>
    <x v="1"/>
    <x v="0"/>
    <s v="Chennai"/>
    <x v="1122"/>
  </r>
  <r>
    <x v="1889"/>
    <s v="Amit Yadav"/>
    <s v="Male"/>
    <n v="25"/>
    <x v="5"/>
    <x v="8"/>
    <d v="2013-02-07T00:00:00"/>
    <x v="1529"/>
    <x v="4"/>
    <x v="0"/>
    <s v="Bangalore"/>
    <x v="1558"/>
  </r>
  <r>
    <x v="1890"/>
    <s v="Sneha Reddy"/>
    <s v="Female"/>
    <n v="27"/>
    <x v="4"/>
    <x v="10"/>
    <d v="2010-02-04T00:00:00"/>
    <x v="541"/>
    <x v="0"/>
    <x v="1"/>
    <s v="Kolkata"/>
    <x v="1559"/>
  </r>
  <r>
    <x v="1891"/>
    <s v="Ravi Mehta"/>
    <s v="Female"/>
    <n v="42"/>
    <x v="0"/>
    <x v="11"/>
    <d v="2020-11-29T00:00:00"/>
    <x v="1300"/>
    <x v="1"/>
    <x v="1"/>
    <s v="Chennai"/>
    <x v="562"/>
  </r>
  <r>
    <x v="1892"/>
    <s v="John Kumar"/>
    <s v="Female"/>
    <n v="60"/>
    <x v="2"/>
    <x v="3"/>
    <d v="2015-11-22T00:00:00"/>
    <x v="1530"/>
    <x v="1"/>
    <x v="0"/>
    <s v="Chennai"/>
    <x v="1560"/>
  </r>
  <r>
    <x v="1893"/>
    <s v="Anjali Mathew"/>
    <s v="Male"/>
    <n v="41"/>
    <x v="1"/>
    <x v="1"/>
    <d v="2009-01-05T00:00:00"/>
    <x v="1002"/>
    <x v="3"/>
    <x v="2"/>
    <s v="Delhi"/>
    <x v="766"/>
  </r>
  <r>
    <x v="1894"/>
    <s v="John Verma"/>
    <s v="Female"/>
    <n v="49"/>
    <x v="4"/>
    <x v="5"/>
    <d v="2006-02-14T00:00:00"/>
    <x v="1531"/>
    <x v="4"/>
    <x v="3"/>
    <s v="Hyderabad"/>
    <x v="423"/>
  </r>
  <r>
    <x v="1895"/>
    <s v="Rahul Mathew"/>
    <s v="Female"/>
    <n v="49"/>
    <x v="3"/>
    <x v="4"/>
    <d v="2014-12-09T00:00:00"/>
    <x v="1532"/>
    <x v="0"/>
    <x v="0"/>
    <s v="Chennai"/>
    <x v="1561"/>
  </r>
  <r>
    <x v="1896"/>
    <s v="Neha Mathew"/>
    <s v="Female"/>
    <n v="36"/>
    <x v="0"/>
    <x v="0"/>
    <d v="2014-07-15T00:00:00"/>
    <x v="1533"/>
    <x v="2"/>
    <x v="3"/>
    <s v="Bangalore"/>
    <x v="1562"/>
  </r>
  <r>
    <x v="1897"/>
    <s v="Ravi Singh"/>
    <s v="Male"/>
    <n v="33"/>
    <x v="4"/>
    <x v="5"/>
    <d v="2020-09-18T00:00:00"/>
    <x v="1534"/>
    <x v="1"/>
    <x v="0"/>
    <s v="Delhi"/>
    <x v="754"/>
  </r>
  <r>
    <x v="1898"/>
    <s v="Priya Yadav"/>
    <s v="Female"/>
    <n v="36"/>
    <x v="2"/>
    <x v="2"/>
    <d v="2020-08-01T00:00:00"/>
    <x v="800"/>
    <x v="2"/>
    <x v="4"/>
    <s v="Mumbai"/>
    <x v="1563"/>
  </r>
  <r>
    <x v="1899"/>
    <s v="Amit Patel"/>
    <s v="Female"/>
    <n v="33"/>
    <x v="4"/>
    <x v="5"/>
    <d v="2015-09-24T00:00:00"/>
    <x v="450"/>
    <x v="4"/>
    <x v="3"/>
    <s v="Delhi"/>
    <x v="1564"/>
  </r>
  <r>
    <x v="1900"/>
    <s v="Amit Kumar"/>
    <s v="Male"/>
    <n v="46"/>
    <x v="2"/>
    <x v="2"/>
    <d v="2006-10-10T00:00:00"/>
    <x v="1535"/>
    <x v="3"/>
    <x v="0"/>
    <s v="Mumbai"/>
    <x v="1137"/>
  </r>
  <r>
    <x v="1901"/>
    <s v="Priya Verma"/>
    <s v="Female"/>
    <n v="56"/>
    <x v="1"/>
    <x v="1"/>
    <d v="2006-05-07T00:00:00"/>
    <x v="1536"/>
    <x v="0"/>
    <x v="0"/>
    <s v="Mumbai"/>
    <x v="1565"/>
  </r>
  <r>
    <x v="1902"/>
    <s v="Neha Yadav"/>
    <s v="Female"/>
    <n v="52"/>
    <x v="5"/>
    <x v="8"/>
    <d v="2017-07-14T00:00:00"/>
    <x v="1537"/>
    <x v="2"/>
    <x v="0"/>
    <s v="Hyderabad"/>
    <x v="1566"/>
  </r>
  <r>
    <x v="1903"/>
    <s v="Anjali Yadav"/>
    <s v="Female"/>
    <n v="50"/>
    <x v="2"/>
    <x v="3"/>
    <d v="2015-01-03T00:00:00"/>
    <x v="1538"/>
    <x v="4"/>
    <x v="3"/>
    <s v="Kolkata"/>
    <x v="1567"/>
  </r>
  <r>
    <x v="1904"/>
    <s v="Amit Singh"/>
    <s v="Male"/>
    <n v="31"/>
    <x v="5"/>
    <x v="9"/>
    <d v="2008-09-10T00:00:00"/>
    <x v="1539"/>
    <x v="2"/>
    <x v="1"/>
    <s v="Bangalore"/>
    <x v="1295"/>
  </r>
  <r>
    <x v="1905"/>
    <s v="Divya Gupta"/>
    <s v="Female"/>
    <n v="36"/>
    <x v="4"/>
    <x v="5"/>
    <d v="2020-08-15T00:00:00"/>
    <x v="318"/>
    <x v="4"/>
    <x v="1"/>
    <s v="Mumbai"/>
    <x v="1568"/>
  </r>
  <r>
    <x v="1906"/>
    <s v="Neha Verma"/>
    <s v="Female"/>
    <n v="32"/>
    <x v="3"/>
    <x v="4"/>
    <d v="2016-07-13T00:00:00"/>
    <x v="1540"/>
    <x v="3"/>
    <x v="4"/>
    <s v="Mumbai"/>
    <x v="407"/>
  </r>
  <r>
    <x v="1907"/>
    <s v="Vikas Mehta"/>
    <s v="Female"/>
    <n v="38"/>
    <x v="3"/>
    <x v="4"/>
    <d v="2006-01-22T00:00:00"/>
    <x v="1541"/>
    <x v="4"/>
    <x v="3"/>
    <s v="Bangalore"/>
    <x v="562"/>
  </r>
  <r>
    <x v="1908"/>
    <s v="Priya Mathew"/>
    <s v="Female"/>
    <n v="43"/>
    <x v="5"/>
    <x v="9"/>
    <d v="2009-06-01T00:00:00"/>
    <x v="1542"/>
    <x v="1"/>
    <x v="4"/>
    <s v="Hyderabad"/>
    <x v="1569"/>
  </r>
  <r>
    <x v="1909"/>
    <s v="Amit Gupta"/>
    <s v="Female"/>
    <n v="56"/>
    <x v="1"/>
    <x v="1"/>
    <d v="2020-04-20T00:00:00"/>
    <x v="1066"/>
    <x v="1"/>
    <x v="2"/>
    <s v="Delhi"/>
    <x v="1213"/>
  </r>
  <r>
    <x v="1910"/>
    <s v="Ravi Mehta"/>
    <s v="Male"/>
    <n v="40"/>
    <x v="5"/>
    <x v="9"/>
    <d v="2015-12-23T00:00:00"/>
    <x v="1543"/>
    <x v="1"/>
    <x v="4"/>
    <s v="Kolkata"/>
    <x v="1570"/>
  </r>
  <r>
    <x v="1911"/>
    <s v="Vikas Verma"/>
    <s v="Female"/>
    <n v="32"/>
    <x v="2"/>
    <x v="3"/>
    <d v="2012-12-06T00:00:00"/>
    <x v="1544"/>
    <x v="1"/>
    <x v="1"/>
    <s v="Mumbai"/>
    <x v="1217"/>
  </r>
  <r>
    <x v="1912"/>
    <s v="Sneha Yadav"/>
    <s v="Female"/>
    <n v="37"/>
    <x v="2"/>
    <x v="3"/>
    <d v="2012-05-18T00:00:00"/>
    <x v="1545"/>
    <x v="1"/>
    <x v="2"/>
    <s v="Chennai"/>
    <x v="1571"/>
  </r>
  <r>
    <x v="1913"/>
    <s v="Divya Kumar"/>
    <s v="Male"/>
    <n v="39"/>
    <x v="1"/>
    <x v="7"/>
    <d v="2012-06-04T00:00:00"/>
    <x v="1059"/>
    <x v="3"/>
    <x v="0"/>
    <s v="Mumbai"/>
    <x v="354"/>
  </r>
  <r>
    <x v="1914"/>
    <s v="Sneha Verma"/>
    <s v="Male"/>
    <n v="47"/>
    <x v="4"/>
    <x v="5"/>
    <d v="2016-05-01T00:00:00"/>
    <x v="1546"/>
    <x v="0"/>
    <x v="0"/>
    <s v="Kolkata"/>
    <x v="1572"/>
  </r>
  <r>
    <x v="1915"/>
    <s v="Ravi Kumar"/>
    <s v="Male"/>
    <n v="39"/>
    <x v="3"/>
    <x v="4"/>
    <d v="2020-01-11T00:00:00"/>
    <x v="1547"/>
    <x v="3"/>
    <x v="3"/>
    <s v="Delhi"/>
    <x v="535"/>
  </r>
  <r>
    <x v="1916"/>
    <s v="Rahul Verma"/>
    <s v="Male"/>
    <n v="56"/>
    <x v="3"/>
    <x v="12"/>
    <d v="2006-06-25T00:00:00"/>
    <x v="1548"/>
    <x v="0"/>
    <x v="1"/>
    <s v="Hyderabad"/>
    <x v="1552"/>
  </r>
  <r>
    <x v="1917"/>
    <s v="Neha Verma"/>
    <s v="Male"/>
    <n v="22"/>
    <x v="5"/>
    <x v="8"/>
    <d v="2010-05-28T00:00:00"/>
    <x v="409"/>
    <x v="1"/>
    <x v="4"/>
    <s v="Chennai"/>
    <x v="1573"/>
  </r>
  <r>
    <x v="1918"/>
    <s v="Neha Verma"/>
    <s v="Female"/>
    <n v="56"/>
    <x v="5"/>
    <x v="8"/>
    <d v="2018-12-15T00:00:00"/>
    <x v="1549"/>
    <x v="0"/>
    <x v="2"/>
    <s v="Chennai"/>
    <x v="1574"/>
  </r>
  <r>
    <x v="1919"/>
    <s v="Vikas Verma"/>
    <s v="Male"/>
    <n v="60"/>
    <x v="2"/>
    <x v="3"/>
    <d v="2012-01-21T00:00:00"/>
    <x v="228"/>
    <x v="0"/>
    <x v="4"/>
    <s v="Kolkata"/>
    <x v="478"/>
  </r>
  <r>
    <x v="1920"/>
    <s v="Neha Reddy"/>
    <s v="Female"/>
    <n v="50"/>
    <x v="5"/>
    <x v="9"/>
    <d v="2010-09-11T00:00:00"/>
    <x v="472"/>
    <x v="2"/>
    <x v="0"/>
    <s v="Kolkata"/>
    <x v="1575"/>
  </r>
  <r>
    <x v="1921"/>
    <s v="Sneha Yadav"/>
    <s v="Female"/>
    <n v="38"/>
    <x v="0"/>
    <x v="11"/>
    <d v="2007-12-19T00:00:00"/>
    <x v="1550"/>
    <x v="0"/>
    <x v="4"/>
    <s v="Chennai"/>
    <x v="1576"/>
  </r>
  <r>
    <x v="1922"/>
    <s v="Neha Patel"/>
    <s v="Male"/>
    <n v="37"/>
    <x v="1"/>
    <x v="7"/>
    <d v="2008-05-21T00:00:00"/>
    <x v="1551"/>
    <x v="0"/>
    <x v="2"/>
    <s v="Mumbai"/>
    <x v="952"/>
  </r>
  <r>
    <x v="1923"/>
    <s v="Ravi Patel"/>
    <s v="Male"/>
    <n v="33"/>
    <x v="1"/>
    <x v="7"/>
    <d v="2020-12-18T00:00:00"/>
    <x v="824"/>
    <x v="2"/>
    <x v="4"/>
    <s v="Mumbai"/>
    <x v="689"/>
  </r>
  <r>
    <x v="1924"/>
    <s v="Rahul Reddy"/>
    <s v="Male"/>
    <n v="33"/>
    <x v="0"/>
    <x v="0"/>
    <d v="2005-01-18T00:00:00"/>
    <x v="1552"/>
    <x v="1"/>
    <x v="1"/>
    <s v="Delhi"/>
    <x v="495"/>
  </r>
  <r>
    <x v="1925"/>
    <s v="Neha Singh"/>
    <s v="Female"/>
    <n v="29"/>
    <x v="2"/>
    <x v="2"/>
    <d v="2016-05-23T00:00:00"/>
    <x v="404"/>
    <x v="0"/>
    <x v="1"/>
    <s v="Kolkata"/>
    <x v="1577"/>
  </r>
  <r>
    <x v="1926"/>
    <s v="Neha Singh"/>
    <s v="Male"/>
    <n v="22"/>
    <x v="1"/>
    <x v="7"/>
    <d v="2011-08-18T00:00:00"/>
    <x v="1553"/>
    <x v="3"/>
    <x v="2"/>
    <s v="Kolkata"/>
    <x v="688"/>
  </r>
  <r>
    <x v="1927"/>
    <s v="Sneha Mathew"/>
    <s v="Male"/>
    <n v="37"/>
    <x v="1"/>
    <x v="1"/>
    <d v="2012-02-29T00:00:00"/>
    <x v="1554"/>
    <x v="1"/>
    <x v="1"/>
    <s v="Chennai"/>
    <x v="1578"/>
  </r>
  <r>
    <x v="1928"/>
    <s v="Rahul Gupta"/>
    <s v="Female"/>
    <n v="48"/>
    <x v="1"/>
    <x v="7"/>
    <d v="2009-05-17T00:00:00"/>
    <x v="1489"/>
    <x v="3"/>
    <x v="2"/>
    <s v="Kolkata"/>
    <x v="817"/>
  </r>
  <r>
    <x v="1929"/>
    <s v="Anjali Kumar"/>
    <s v="Male"/>
    <n v="24"/>
    <x v="2"/>
    <x v="2"/>
    <d v="2005-05-19T00:00:00"/>
    <x v="1555"/>
    <x v="4"/>
    <x v="4"/>
    <s v="Mumbai"/>
    <x v="1579"/>
  </r>
  <r>
    <x v="1930"/>
    <s v="Priya Mathew"/>
    <s v="Female"/>
    <n v="59"/>
    <x v="4"/>
    <x v="5"/>
    <d v="2006-09-03T00:00:00"/>
    <x v="1556"/>
    <x v="1"/>
    <x v="0"/>
    <s v="Delhi"/>
    <x v="1580"/>
  </r>
  <r>
    <x v="1931"/>
    <s v="Ravi Singh"/>
    <s v="Female"/>
    <n v="39"/>
    <x v="2"/>
    <x v="2"/>
    <d v="2005-04-17T00:00:00"/>
    <x v="1216"/>
    <x v="4"/>
    <x v="3"/>
    <s v="Bangalore"/>
    <x v="1581"/>
  </r>
  <r>
    <x v="1932"/>
    <s v="Sneha Reddy"/>
    <s v="Male"/>
    <n v="40"/>
    <x v="2"/>
    <x v="3"/>
    <d v="2017-02-24T00:00:00"/>
    <x v="1557"/>
    <x v="1"/>
    <x v="2"/>
    <s v="Chennai"/>
    <x v="538"/>
  </r>
  <r>
    <x v="1933"/>
    <s v="Anjali Mathew"/>
    <s v="Female"/>
    <n v="24"/>
    <x v="1"/>
    <x v="7"/>
    <d v="2013-03-28T00:00:00"/>
    <x v="1558"/>
    <x v="0"/>
    <x v="4"/>
    <s v="Delhi"/>
    <x v="1582"/>
  </r>
  <r>
    <x v="1934"/>
    <s v="Ravi Verma"/>
    <s v="Male"/>
    <n v="40"/>
    <x v="1"/>
    <x v="7"/>
    <d v="2013-06-23T00:00:00"/>
    <x v="1559"/>
    <x v="0"/>
    <x v="1"/>
    <s v="Chennai"/>
    <x v="90"/>
  </r>
  <r>
    <x v="1935"/>
    <s v="Ravi Patel"/>
    <s v="Female"/>
    <n v="60"/>
    <x v="4"/>
    <x v="10"/>
    <d v="2016-11-04T00:00:00"/>
    <x v="1559"/>
    <x v="0"/>
    <x v="2"/>
    <s v="Chennai"/>
    <x v="1583"/>
  </r>
  <r>
    <x v="1936"/>
    <s v="Vikas Verma"/>
    <s v="Male"/>
    <n v="52"/>
    <x v="1"/>
    <x v="1"/>
    <d v="2018-10-12T00:00:00"/>
    <x v="1560"/>
    <x v="3"/>
    <x v="0"/>
    <s v="Bangalore"/>
    <x v="1584"/>
  </r>
  <r>
    <x v="1937"/>
    <s v="Anjali Singh"/>
    <s v="Male"/>
    <n v="45"/>
    <x v="4"/>
    <x v="10"/>
    <d v="2017-10-09T00:00:00"/>
    <x v="1561"/>
    <x v="4"/>
    <x v="0"/>
    <s v="Pune"/>
    <x v="1403"/>
  </r>
  <r>
    <x v="1938"/>
    <s v="Anjali Mehta"/>
    <s v="Male"/>
    <n v="23"/>
    <x v="2"/>
    <x v="2"/>
    <d v="2014-09-06T00:00:00"/>
    <x v="1562"/>
    <x v="3"/>
    <x v="2"/>
    <s v="Kolkata"/>
    <x v="1585"/>
  </r>
  <r>
    <x v="1939"/>
    <s v="Vikas Yadav"/>
    <s v="Male"/>
    <n v="46"/>
    <x v="2"/>
    <x v="3"/>
    <d v="2006-10-07T00:00:00"/>
    <x v="1563"/>
    <x v="1"/>
    <x v="1"/>
    <s v="Bangalore"/>
    <x v="1586"/>
  </r>
  <r>
    <x v="1940"/>
    <s v="Amit Reddy"/>
    <s v="Female"/>
    <n v="45"/>
    <x v="3"/>
    <x v="12"/>
    <d v="2012-01-20T00:00:00"/>
    <x v="1564"/>
    <x v="4"/>
    <x v="2"/>
    <s v="Delhi"/>
    <x v="1587"/>
  </r>
  <r>
    <x v="1941"/>
    <s v="John Reddy"/>
    <s v="Male"/>
    <n v="53"/>
    <x v="3"/>
    <x v="4"/>
    <d v="2018-07-04T00:00:00"/>
    <x v="226"/>
    <x v="1"/>
    <x v="0"/>
    <s v="Chennai"/>
    <x v="1588"/>
  </r>
  <r>
    <x v="1942"/>
    <s v="Vikas Patel"/>
    <s v="Female"/>
    <n v="27"/>
    <x v="1"/>
    <x v="1"/>
    <d v="2008-02-03T00:00:00"/>
    <x v="506"/>
    <x v="3"/>
    <x v="4"/>
    <s v="Hyderabad"/>
    <x v="1589"/>
  </r>
  <r>
    <x v="1943"/>
    <s v="Amit Yadav"/>
    <s v="Female"/>
    <n v="43"/>
    <x v="1"/>
    <x v="7"/>
    <d v="2015-01-29T00:00:00"/>
    <x v="1565"/>
    <x v="3"/>
    <x v="3"/>
    <s v="Bangalore"/>
    <x v="1590"/>
  </r>
  <r>
    <x v="1944"/>
    <s v="Amit Reddy"/>
    <s v="Female"/>
    <n v="40"/>
    <x v="3"/>
    <x v="4"/>
    <d v="2006-01-07T00:00:00"/>
    <x v="1566"/>
    <x v="4"/>
    <x v="1"/>
    <s v="Hyderabad"/>
    <x v="1591"/>
  </r>
  <r>
    <x v="1945"/>
    <s v="Rahul Yadav"/>
    <s v="Male"/>
    <n v="30"/>
    <x v="3"/>
    <x v="4"/>
    <d v="2005-01-01T00:00:00"/>
    <x v="1567"/>
    <x v="0"/>
    <x v="0"/>
    <s v="Pune"/>
    <x v="1592"/>
  </r>
  <r>
    <x v="1946"/>
    <s v="Rahul Reddy"/>
    <s v="Female"/>
    <n v="36"/>
    <x v="5"/>
    <x v="8"/>
    <d v="2014-03-13T00:00:00"/>
    <x v="942"/>
    <x v="1"/>
    <x v="2"/>
    <s v="Hyderabad"/>
    <x v="1425"/>
  </r>
  <r>
    <x v="1947"/>
    <s v="Divya Patel"/>
    <s v="Female"/>
    <n v="52"/>
    <x v="0"/>
    <x v="0"/>
    <d v="2017-07-24T00:00:00"/>
    <x v="1568"/>
    <x v="3"/>
    <x v="0"/>
    <s v="Mumbai"/>
    <x v="526"/>
  </r>
  <r>
    <x v="1948"/>
    <s v="Sneha Gupta"/>
    <s v="Male"/>
    <n v="32"/>
    <x v="5"/>
    <x v="8"/>
    <d v="2015-02-25T00:00:00"/>
    <x v="1047"/>
    <x v="1"/>
    <x v="4"/>
    <s v="Delhi"/>
    <x v="356"/>
  </r>
  <r>
    <x v="1949"/>
    <s v="Sneha Singh"/>
    <s v="Female"/>
    <n v="22"/>
    <x v="4"/>
    <x v="10"/>
    <d v="2006-04-28T00:00:00"/>
    <x v="1569"/>
    <x v="3"/>
    <x v="1"/>
    <s v="Pune"/>
    <x v="1593"/>
  </r>
  <r>
    <x v="1950"/>
    <s v="Rahul Reddy"/>
    <s v="Male"/>
    <n v="58"/>
    <x v="3"/>
    <x v="6"/>
    <d v="2018-09-10T00:00:00"/>
    <x v="1399"/>
    <x v="4"/>
    <x v="0"/>
    <s v="Kolkata"/>
    <x v="1053"/>
  </r>
  <r>
    <x v="1951"/>
    <s v="Sneha Kumar"/>
    <s v="Male"/>
    <n v="49"/>
    <x v="2"/>
    <x v="2"/>
    <d v="2013-02-19T00:00:00"/>
    <x v="1089"/>
    <x v="4"/>
    <x v="0"/>
    <s v="Kolkata"/>
    <x v="1594"/>
  </r>
  <r>
    <x v="1952"/>
    <s v="Anjali Patel"/>
    <s v="Male"/>
    <n v="24"/>
    <x v="2"/>
    <x v="3"/>
    <d v="2006-08-04T00:00:00"/>
    <x v="1098"/>
    <x v="0"/>
    <x v="3"/>
    <s v="Pune"/>
    <x v="1595"/>
  </r>
  <r>
    <x v="1953"/>
    <s v="Rahul Sharma"/>
    <s v="Female"/>
    <n v="38"/>
    <x v="5"/>
    <x v="9"/>
    <d v="2016-04-23T00:00:00"/>
    <x v="1570"/>
    <x v="3"/>
    <x v="1"/>
    <s v="Pune"/>
    <x v="1596"/>
  </r>
  <r>
    <x v="1954"/>
    <s v="Priya Mathew"/>
    <s v="Male"/>
    <n v="31"/>
    <x v="1"/>
    <x v="1"/>
    <d v="2014-04-08T00:00:00"/>
    <x v="617"/>
    <x v="0"/>
    <x v="1"/>
    <s v="Hyderabad"/>
    <x v="1597"/>
  </r>
  <r>
    <x v="1955"/>
    <s v="Ravi Kumar"/>
    <s v="Male"/>
    <n v="60"/>
    <x v="3"/>
    <x v="4"/>
    <d v="2015-08-05T00:00:00"/>
    <x v="1571"/>
    <x v="4"/>
    <x v="0"/>
    <s v="Chennai"/>
    <x v="1598"/>
  </r>
  <r>
    <x v="1956"/>
    <s v="Vikas Patel"/>
    <s v="Female"/>
    <n v="34"/>
    <x v="3"/>
    <x v="12"/>
    <d v="2006-11-09T00:00:00"/>
    <x v="1572"/>
    <x v="1"/>
    <x v="0"/>
    <s v="Bangalore"/>
    <x v="593"/>
  </r>
  <r>
    <x v="1957"/>
    <s v="Priya Sharma"/>
    <s v="Male"/>
    <n v="44"/>
    <x v="1"/>
    <x v="1"/>
    <d v="2009-12-22T00:00:00"/>
    <x v="1573"/>
    <x v="1"/>
    <x v="2"/>
    <s v="Bangalore"/>
    <x v="1599"/>
  </r>
  <r>
    <x v="1958"/>
    <s v="Divya Kumar"/>
    <s v="Female"/>
    <n v="38"/>
    <x v="1"/>
    <x v="7"/>
    <d v="2012-07-26T00:00:00"/>
    <x v="1574"/>
    <x v="4"/>
    <x v="1"/>
    <s v="Mumbai"/>
    <x v="678"/>
  </r>
  <r>
    <x v="1959"/>
    <s v="Ravi Mathew"/>
    <s v="Female"/>
    <n v="24"/>
    <x v="5"/>
    <x v="8"/>
    <d v="2015-01-17T00:00:00"/>
    <x v="1575"/>
    <x v="0"/>
    <x v="1"/>
    <s v="Hyderabad"/>
    <x v="1600"/>
  </r>
  <r>
    <x v="1960"/>
    <s v="John Mathew"/>
    <s v="Male"/>
    <n v="57"/>
    <x v="3"/>
    <x v="6"/>
    <d v="2012-02-18T00:00:00"/>
    <x v="1576"/>
    <x v="4"/>
    <x v="3"/>
    <s v="Delhi"/>
    <x v="1601"/>
  </r>
  <r>
    <x v="1961"/>
    <s v="Amit Verma"/>
    <s v="Male"/>
    <n v="43"/>
    <x v="3"/>
    <x v="6"/>
    <d v="2014-12-29T00:00:00"/>
    <x v="1577"/>
    <x v="3"/>
    <x v="0"/>
    <s v="Delhi"/>
    <x v="1284"/>
  </r>
  <r>
    <x v="1962"/>
    <s v="Priya Gupta"/>
    <s v="Female"/>
    <n v="44"/>
    <x v="2"/>
    <x v="3"/>
    <d v="2013-11-27T00:00:00"/>
    <x v="640"/>
    <x v="2"/>
    <x v="1"/>
    <s v="Hyderabad"/>
    <x v="5"/>
  </r>
  <r>
    <x v="1963"/>
    <s v="Rahul Yadav"/>
    <s v="Male"/>
    <n v="56"/>
    <x v="3"/>
    <x v="4"/>
    <d v="2007-05-28T00:00:00"/>
    <x v="1578"/>
    <x v="4"/>
    <x v="3"/>
    <s v="Pune"/>
    <x v="1602"/>
  </r>
  <r>
    <x v="1964"/>
    <s v="Rahul Yadav"/>
    <s v="Male"/>
    <n v="36"/>
    <x v="2"/>
    <x v="2"/>
    <d v="2007-04-01T00:00:00"/>
    <x v="278"/>
    <x v="0"/>
    <x v="2"/>
    <s v="Mumbai"/>
    <x v="1603"/>
  </r>
  <r>
    <x v="1965"/>
    <s v="Anjali Sharma"/>
    <s v="Male"/>
    <n v="43"/>
    <x v="3"/>
    <x v="12"/>
    <d v="2014-12-26T00:00:00"/>
    <x v="1579"/>
    <x v="4"/>
    <x v="0"/>
    <s v="Pune"/>
    <x v="1025"/>
  </r>
  <r>
    <x v="1966"/>
    <s v="Amit Patel"/>
    <s v="Male"/>
    <n v="47"/>
    <x v="5"/>
    <x v="8"/>
    <d v="2010-03-31T00:00:00"/>
    <x v="1580"/>
    <x v="3"/>
    <x v="0"/>
    <s v="Pune"/>
    <x v="1455"/>
  </r>
  <r>
    <x v="1967"/>
    <s v="Amit Sharma"/>
    <s v="Male"/>
    <n v="30"/>
    <x v="0"/>
    <x v="11"/>
    <d v="2012-01-15T00:00:00"/>
    <x v="864"/>
    <x v="1"/>
    <x v="0"/>
    <s v="Hyderabad"/>
    <x v="1604"/>
  </r>
  <r>
    <x v="1968"/>
    <s v="Ravi Sharma"/>
    <s v="Male"/>
    <n v="42"/>
    <x v="2"/>
    <x v="3"/>
    <d v="2009-10-24T00:00:00"/>
    <x v="789"/>
    <x v="3"/>
    <x v="1"/>
    <s v="Bangalore"/>
    <x v="1605"/>
  </r>
  <r>
    <x v="1969"/>
    <s v="Neha Yadav"/>
    <s v="Female"/>
    <n v="24"/>
    <x v="4"/>
    <x v="5"/>
    <d v="2005-12-26T00:00:00"/>
    <x v="1150"/>
    <x v="1"/>
    <x v="2"/>
    <s v="Pune"/>
    <x v="1606"/>
  </r>
  <r>
    <x v="1970"/>
    <s v="Divya Patel"/>
    <s v="Female"/>
    <n v="60"/>
    <x v="1"/>
    <x v="7"/>
    <d v="2012-12-08T00:00:00"/>
    <x v="1116"/>
    <x v="0"/>
    <x v="3"/>
    <s v="Pune"/>
    <x v="1607"/>
  </r>
  <r>
    <x v="1971"/>
    <s v="Rahul Mehta"/>
    <s v="Male"/>
    <n v="25"/>
    <x v="2"/>
    <x v="3"/>
    <d v="2011-06-17T00:00:00"/>
    <x v="1581"/>
    <x v="3"/>
    <x v="0"/>
    <s v="Hyderabad"/>
    <x v="1608"/>
  </r>
  <r>
    <x v="1972"/>
    <s v="Anjali Reddy"/>
    <s v="Male"/>
    <n v="39"/>
    <x v="3"/>
    <x v="6"/>
    <d v="2005-09-15T00:00:00"/>
    <x v="1582"/>
    <x v="4"/>
    <x v="0"/>
    <s v="Chennai"/>
    <x v="1609"/>
  </r>
  <r>
    <x v="1973"/>
    <s v="Anjali Mathew"/>
    <s v="Male"/>
    <n v="26"/>
    <x v="1"/>
    <x v="1"/>
    <d v="2019-01-23T00:00:00"/>
    <x v="365"/>
    <x v="1"/>
    <x v="4"/>
    <s v="Pune"/>
    <x v="212"/>
  </r>
  <r>
    <x v="1974"/>
    <s v="Priya Yadav"/>
    <s v="Male"/>
    <n v="56"/>
    <x v="3"/>
    <x v="4"/>
    <d v="2010-06-19T00:00:00"/>
    <x v="712"/>
    <x v="0"/>
    <x v="3"/>
    <s v="Hyderabad"/>
    <x v="505"/>
  </r>
  <r>
    <x v="1975"/>
    <s v="Rahul Kumar"/>
    <s v="Female"/>
    <n v="26"/>
    <x v="2"/>
    <x v="2"/>
    <d v="2014-02-21T00:00:00"/>
    <x v="580"/>
    <x v="0"/>
    <x v="1"/>
    <s v="Mumbai"/>
    <x v="1610"/>
  </r>
  <r>
    <x v="1976"/>
    <s v="Rahul Singh"/>
    <s v="Female"/>
    <n v="57"/>
    <x v="2"/>
    <x v="2"/>
    <d v="2017-04-06T00:00:00"/>
    <x v="934"/>
    <x v="4"/>
    <x v="2"/>
    <s v="Bangalore"/>
    <x v="1335"/>
  </r>
  <r>
    <x v="1977"/>
    <s v="Rahul Mehta"/>
    <s v="Female"/>
    <n v="54"/>
    <x v="3"/>
    <x v="12"/>
    <d v="2020-04-04T00:00:00"/>
    <x v="1583"/>
    <x v="2"/>
    <x v="4"/>
    <s v="Chennai"/>
    <x v="929"/>
  </r>
  <r>
    <x v="1978"/>
    <s v="John Mathew"/>
    <s v="Female"/>
    <n v="36"/>
    <x v="2"/>
    <x v="2"/>
    <d v="2013-10-22T00:00:00"/>
    <x v="1097"/>
    <x v="4"/>
    <x v="2"/>
    <s v="Kolkata"/>
    <x v="1611"/>
  </r>
  <r>
    <x v="1979"/>
    <s v="Amit Kumar"/>
    <s v="Female"/>
    <n v="22"/>
    <x v="0"/>
    <x v="0"/>
    <d v="2019-03-13T00:00:00"/>
    <x v="767"/>
    <x v="1"/>
    <x v="0"/>
    <s v="Delhi"/>
    <x v="220"/>
  </r>
  <r>
    <x v="1980"/>
    <s v="Divya Singh"/>
    <s v="Female"/>
    <n v="38"/>
    <x v="0"/>
    <x v="11"/>
    <d v="2009-02-13T00:00:00"/>
    <x v="1584"/>
    <x v="1"/>
    <x v="2"/>
    <s v="Chennai"/>
    <x v="1612"/>
  </r>
  <r>
    <x v="1981"/>
    <s v="John Patel"/>
    <s v="Male"/>
    <n v="33"/>
    <x v="5"/>
    <x v="9"/>
    <d v="2009-11-28T00:00:00"/>
    <x v="366"/>
    <x v="3"/>
    <x v="3"/>
    <s v="Kolkata"/>
    <x v="1613"/>
  </r>
  <r>
    <x v="1982"/>
    <s v="Sneha Reddy"/>
    <s v="Male"/>
    <n v="24"/>
    <x v="1"/>
    <x v="7"/>
    <d v="2019-06-05T00:00:00"/>
    <x v="1585"/>
    <x v="1"/>
    <x v="3"/>
    <s v="Hyderabad"/>
    <x v="1614"/>
  </r>
  <r>
    <x v="1983"/>
    <s v="Rahul Verma"/>
    <s v="Female"/>
    <n v="54"/>
    <x v="3"/>
    <x v="6"/>
    <d v="2005-04-25T00:00:00"/>
    <x v="1586"/>
    <x v="1"/>
    <x v="0"/>
    <s v="Delhi"/>
    <x v="678"/>
  </r>
  <r>
    <x v="1984"/>
    <s v="Ravi Gupta"/>
    <s v="Male"/>
    <n v="30"/>
    <x v="1"/>
    <x v="7"/>
    <d v="2011-04-26T00:00:00"/>
    <x v="1587"/>
    <x v="4"/>
    <x v="3"/>
    <s v="Kolkata"/>
    <x v="1615"/>
  </r>
  <r>
    <x v="1985"/>
    <s v="Anjali Verma"/>
    <s v="Female"/>
    <n v="42"/>
    <x v="1"/>
    <x v="7"/>
    <d v="2006-12-20T00:00:00"/>
    <x v="1588"/>
    <x v="0"/>
    <x v="1"/>
    <s v="Kolkata"/>
    <x v="1616"/>
  </r>
  <r>
    <x v="1986"/>
    <s v="Ravi Mathew"/>
    <s v="Male"/>
    <n v="47"/>
    <x v="2"/>
    <x v="2"/>
    <d v="2010-05-23T00:00:00"/>
    <x v="1589"/>
    <x v="2"/>
    <x v="0"/>
    <s v="Pune"/>
    <x v="1617"/>
  </r>
  <r>
    <x v="1987"/>
    <s v="Amit Gupta"/>
    <s v="Female"/>
    <n v="44"/>
    <x v="1"/>
    <x v="7"/>
    <d v="2006-09-29T00:00:00"/>
    <x v="1590"/>
    <x v="4"/>
    <x v="2"/>
    <s v="Mumbai"/>
    <x v="1618"/>
  </r>
  <r>
    <x v="1988"/>
    <s v="Anjali Patel"/>
    <s v="Male"/>
    <n v="50"/>
    <x v="2"/>
    <x v="2"/>
    <d v="2012-09-21T00:00:00"/>
    <x v="1591"/>
    <x v="2"/>
    <x v="1"/>
    <s v="Mumbai"/>
    <x v="1350"/>
  </r>
  <r>
    <x v="1989"/>
    <s v="Amit Mehta"/>
    <s v="Female"/>
    <n v="32"/>
    <x v="2"/>
    <x v="2"/>
    <d v="2006-07-08T00:00:00"/>
    <x v="1592"/>
    <x v="0"/>
    <x v="0"/>
    <s v="Chennai"/>
    <x v="1619"/>
  </r>
  <r>
    <x v="1990"/>
    <s v="Anjali Gupta"/>
    <s v="Male"/>
    <n v="45"/>
    <x v="1"/>
    <x v="7"/>
    <d v="2014-09-24T00:00:00"/>
    <x v="1593"/>
    <x v="1"/>
    <x v="1"/>
    <s v="Delhi"/>
    <x v="13"/>
  </r>
  <r>
    <x v="1991"/>
    <s v="Divya Verma"/>
    <s v="Female"/>
    <n v="43"/>
    <x v="1"/>
    <x v="7"/>
    <d v="2018-03-15T00:00:00"/>
    <x v="1232"/>
    <x v="0"/>
    <x v="2"/>
    <s v="Pune"/>
    <x v="1620"/>
  </r>
  <r>
    <x v="1992"/>
    <s v="Neha Patel"/>
    <s v="Male"/>
    <n v="46"/>
    <x v="1"/>
    <x v="7"/>
    <d v="2020-11-24T00:00:00"/>
    <x v="1594"/>
    <x v="3"/>
    <x v="4"/>
    <s v="Delhi"/>
    <x v="297"/>
  </r>
  <r>
    <x v="1993"/>
    <s v="Vikas Yadav"/>
    <s v="Male"/>
    <n v="26"/>
    <x v="1"/>
    <x v="1"/>
    <d v="2018-08-27T00:00:00"/>
    <x v="951"/>
    <x v="2"/>
    <x v="1"/>
    <s v="Chennai"/>
    <x v="1621"/>
  </r>
  <r>
    <x v="1994"/>
    <s v="Neha Patel"/>
    <s v="Female"/>
    <n v="43"/>
    <x v="3"/>
    <x v="6"/>
    <d v="2019-09-30T00:00:00"/>
    <x v="1595"/>
    <x v="0"/>
    <x v="4"/>
    <s v="Hyderabad"/>
    <x v="1622"/>
  </r>
  <r>
    <x v="1995"/>
    <s v="Neha Patel"/>
    <s v="Male"/>
    <n v="25"/>
    <x v="0"/>
    <x v="0"/>
    <d v="2018-10-18T00:00:00"/>
    <x v="79"/>
    <x v="0"/>
    <x v="4"/>
    <s v="Pune"/>
    <x v="1623"/>
  </r>
  <r>
    <x v="1996"/>
    <s v="Divya Patel"/>
    <s v="Male"/>
    <n v="25"/>
    <x v="3"/>
    <x v="6"/>
    <d v="2011-03-23T00:00:00"/>
    <x v="166"/>
    <x v="4"/>
    <x v="3"/>
    <s v="Pune"/>
    <x v="1624"/>
  </r>
  <r>
    <x v="1997"/>
    <s v="Divya Patel"/>
    <s v="Male"/>
    <n v="26"/>
    <x v="4"/>
    <x v="5"/>
    <d v="2017-12-13T00:00:00"/>
    <x v="1596"/>
    <x v="1"/>
    <x v="4"/>
    <s v="Pune"/>
    <x v="1625"/>
  </r>
  <r>
    <x v="1998"/>
    <s v="Rahul Patel"/>
    <s v="Male"/>
    <n v="35"/>
    <x v="2"/>
    <x v="3"/>
    <d v="2020-08-10T00:00:00"/>
    <x v="448"/>
    <x v="2"/>
    <x v="4"/>
    <s v="Hyderabad"/>
    <x v="1626"/>
  </r>
  <r>
    <x v="1999"/>
    <s v="Neha Gupta"/>
    <s v="Female"/>
    <n v="30"/>
    <x v="5"/>
    <x v="9"/>
    <d v="2010-06-20T00:00:00"/>
    <x v="1174"/>
    <x v="2"/>
    <x v="0"/>
    <s v="Kolkata"/>
    <x v="732"/>
  </r>
  <r>
    <x v="2000"/>
    <s v="Amit Verma"/>
    <s v="Male"/>
    <n v="48"/>
    <x v="3"/>
    <x v="6"/>
    <d v="2014-02-18T00:00:00"/>
    <x v="1597"/>
    <x v="4"/>
    <x v="4"/>
    <s v="Mumbai"/>
    <x v="1627"/>
  </r>
  <r>
    <x v="2001"/>
    <s v="Rahul Kumar"/>
    <s v="Male"/>
    <n v="50"/>
    <x v="4"/>
    <x v="5"/>
    <d v="2012-12-25T00:00:00"/>
    <x v="320"/>
    <x v="0"/>
    <x v="0"/>
    <s v="Chennai"/>
    <x v="1064"/>
  </r>
  <r>
    <x v="2002"/>
    <s v="Vikas Mehta"/>
    <s v="Male"/>
    <n v="26"/>
    <x v="5"/>
    <x v="9"/>
    <d v="2019-08-15T00:00:00"/>
    <x v="201"/>
    <x v="0"/>
    <x v="0"/>
    <s v="Delhi"/>
    <x v="1260"/>
  </r>
  <r>
    <x v="2003"/>
    <s v="Sneha Gupta"/>
    <s v="Female"/>
    <n v="46"/>
    <x v="1"/>
    <x v="7"/>
    <d v="2008-07-27T00:00:00"/>
    <x v="544"/>
    <x v="0"/>
    <x v="4"/>
    <s v="Mumbai"/>
    <x v="1628"/>
  </r>
  <r>
    <x v="2004"/>
    <s v="Rahul Mathew"/>
    <s v="Male"/>
    <n v="56"/>
    <x v="3"/>
    <x v="6"/>
    <d v="2018-11-28T00:00:00"/>
    <x v="814"/>
    <x v="4"/>
    <x v="4"/>
    <s v="Hyderabad"/>
    <x v="161"/>
  </r>
  <r>
    <x v="2005"/>
    <s v="Anjali Reddy"/>
    <s v="Male"/>
    <n v="29"/>
    <x v="4"/>
    <x v="5"/>
    <d v="2005-04-25T00:00:00"/>
    <x v="1598"/>
    <x v="1"/>
    <x v="3"/>
    <s v="Delhi"/>
    <x v="1629"/>
  </r>
  <r>
    <x v="2006"/>
    <s v="Vikas Kumar"/>
    <s v="Female"/>
    <n v="47"/>
    <x v="4"/>
    <x v="10"/>
    <d v="2013-08-05T00:00:00"/>
    <x v="1482"/>
    <x v="4"/>
    <x v="4"/>
    <s v="Mumbai"/>
    <x v="693"/>
  </r>
  <r>
    <x v="2007"/>
    <s v="Anjali Verma"/>
    <s v="Female"/>
    <n v="45"/>
    <x v="3"/>
    <x v="6"/>
    <d v="2011-10-20T00:00:00"/>
    <x v="840"/>
    <x v="3"/>
    <x v="3"/>
    <s v="Pune"/>
    <x v="44"/>
  </r>
  <r>
    <x v="2008"/>
    <s v="Rahul Gupta"/>
    <s v="Female"/>
    <n v="47"/>
    <x v="0"/>
    <x v="11"/>
    <d v="2018-07-25T00:00:00"/>
    <x v="1165"/>
    <x v="2"/>
    <x v="4"/>
    <s v="Chennai"/>
    <x v="947"/>
  </r>
  <r>
    <x v="2009"/>
    <s v="Ravi Kumar"/>
    <s v="Male"/>
    <n v="41"/>
    <x v="5"/>
    <x v="8"/>
    <d v="2008-10-02T00:00:00"/>
    <x v="1599"/>
    <x v="2"/>
    <x v="4"/>
    <s v="Kolkata"/>
    <x v="948"/>
  </r>
  <r>
    <x v="2010"/>
    <s v="Amit Singh"/>
    <s v="Male"/>
    <n v="49"/>
    <x v="2"/>
    <x v="2"/>
    <d v="2011-08-18T00:00:00"/>
    <x v="1600"/>
    <x v="3"/>
    <x v="4"/>
    <s v="Kolkata"/>
    <x v="911"/>
  </r>
  <r>
    <x v="2011"/>
    <s v="Ravi Patel"/>
    <s v="Female"/>
    <n v="57"/>
    <x v="5"/>
    <x v="8"/>
    <d v="2010-12-24T00:00:00"/>
    <x v="1601"/>
    <x v="1"/>
    <x v="1"/>
    <s v="Kolkata"/>
    <x v="1630"/>
  </r>
  <r>
    <x v="2012"/>
    <s v="Vikas Sharma"/>
    <s v="Female"/>
    <n v="60"/>
    <x v="5"/>
    <x v="9"/>
    <d v="2018-12-20T00:00:00"/>
    <x v="1325"/>
    <x v="2"/>
    <x v="4"/>
    <s v="Pune"/>
    <x v="1631"/>
  </r>
  <r>
    <x v="2013"/>
    <s v="John Reddy"/>
    <s v="Female"/>
    <n v="38"/>
    <x v="0"/>
    <x v="0"/>
    <d v="2017-07-22T00:00:00"/>
    <x v="745"/>
    <x v="2"/>
    <x v="4"/>
    <s v="Pune"/>
    <x v="1632"/>
  </r>
  <r>
    <x v="2014"/>
    <s v="John Gupta"/>
    <s v="Male"/>
    <n v="45"/>
    <x v="5"/>
    <x v="9"/>
    <d v="2013-03-07T00:00:00"/>
    <x v="452"/>
    <x v="2"/>
    <x v="4"/>
    <s v="Hyderabad"/>
    <x v="1633"/>
  </r>
  <r>
    <x v="2015"/>
    <s v="John Mehta"/>
    <s v="Male"/>
    <n v="37"/>
    <x v="2"/>
    <x v="2"/>
    <d v="2020-11-04T00:00:00"/>
    <x v="744"/>
    <x v="0"/>
    <x v="2"/>
    <s v="Delhi"/>
    <x v="1634"/>
  </r>
  <r>
    <x v="2016"/>
    <s v="Rahul Kumar"/>
    <s v="Female"/>
    <n v="45"/>
    <x v="4"/>
    <x v="5"/>
    <d v="2020-06-22T00:00:00"/>
    <x v="1403"/>
    <x v="3"/>
    <x v="2"/>
    <s v="Bangalore"/>
    <x v="1635"/>
  </r>
  <r>
    <x v="2017"/>
    <s v="Neha Singh"/>
    <s v="Female"/>
    <n v="43"/>
    <x v="0"/>
    <x v="11"/>
    <d v="2010-05-20T00:00:00"/>
    <x v="1602"/>
    <x v="3"/>
    <x v="1"/>
    <s v="Delhi"/>
    <x v="1636"/>
  </r>
  <r>
    <x v="2018"/>
    <s v="John Singh"/>
    <s v="Female"/>
    <n v="60"/>
    <x v="1"/>
    <x v="1"/>
    <d v="2006-06-05T00:00:00"/>
    <x v="1603"/>
    <x v="2"/>
    <x v="3"/>
    <s v="Hyderabad"/>
    <x v="885"/>
  </r>
  <r>
    <x v="2019"/>
    <s v="Sneha Patel"/>
    <s v="Female"/>
    <n v="40"/>
    <x v="3"/>
    <x v="6"/>
    <d v="2017-01-04T00:00:00"/>
    <x v="678"/>
    <x v="0"/>
    <x v="3"/>
    <s v="Kolkata"/>
    <x v="1637"/>
  </r>
  <r>
    <x v="2020"/>
    <s v="Anjali Mathew"/>
    <s v="Male"/>
    <n v="43"/>
    <x v="0"/>
    <x v="11"/>
    <d v="2018-05-14T00:00:00"/>
    <x v="141"/>
    <x v="3"/>
    <x v="3"/>
    <s v="Chennai"/>
    <x v="789"/>
  </r>
  <r>
    <x v="2021"/>
    <s v="Ravi Singh"/>
    <s v="Female"/>
    <n v="50"/>
    <x v="0"/>
    <x v="0"/>
    <d v="2010-05-17T00:00:00"/>
    <x v="1604"/>
    <x v="4"/>
    <x v="3"/>
    <s v="Hyderabad"/>
    <x v="1638"/>
  </r>
  <r>
    <x v="2022"/>
    <s v="Divya Kumar"/>
    <s v="Male"/>
    <n v="39"/>
    <x v="0"/>
    <x v="11"/>
    <d v="2007-10-01T00:00:00"/>
    <x v="1605"/>
    <x v="1"/>
    <x v="3"/>
    <s v="Pune"/>
    <x v="1639"/>
  </r>
  <r>
    <x v="2023"/>
    <s v="Vikas Yadav"/>
    <s v="Male"/>
    <n v="37"/>
    <x v="0"/>
    <x v="11"/>
    <d v="2007-08-12T00:00:00"/>
    <x v="1606"/>
    <x v="3"/>
    <x v="3"/>
    <s v="Hyderabad"/>
    <x v="1"/>
  </r>
  <r>
    <x v="2024"/>
    <s v="Rahul Gupta"/>
    <s v="Female"/>
    <n v="36"/>
    <x v="5"/>
    <x v="8"/>
    <d v="2010-01-26T00:00:00"/>
    <x v="1607"/>
    <x v="1"/>
    <x v="0"/>
    <s v="Chennai"/>
    <x v="1640"/>
  </r>
  <r>
    <x v="2025"/>
    <s v="Sneha Gupta"/>
    <s v="Female"/>
    <n v="32"/>
    <x v="0"/>
    <x v="0"/>
    <d v="2006-10-13T00:00:00"/>
    <x v="1100"/>
    <x v="0"/>
    <x v="2"/>
    <s v="Mumbai"/>
    <x v="196"/>
  </r>
  <r>
    <x v="2026"/>
    <s v="Vikas Mathew"/>
    <s v="Female"/>
    <n v="32"/>
    <x v="0"/>
    <x v="11"/>
    <d v="2019-10-04T00:00:00"/>
    <x v="1608"/>
    <x v="2"/>
    <x v="2"/>
    <s v="Chennai"/>
    <x v="1641"/>
  </r>
  <r>
    <x v="2027"/>
    <s v="Neha Mathew"/>
    <s v="Female"/>
    <n v="53"/>
    <x v="2"/>
    <x v="2"/>
    <d v="2016-02-26T00:00:00"/>
    <x v="1609"/>
    <x v="2"/>
    <x v="0"/>
    <s v="Pune"/>
    <x v="1642"/>
  </r>
  <r>
    <x v="2028"/>
    <s v="Vikas Singh"/>
    <s v="Female"/>
    <n v="31"/>
    <x v="0"/>
    <x v="11"/>
    <d v="2015-05-20T00:00:00"/>
    <x v="1610"/>
    <x v="2"/>
    <x v="1"/>
    <s v="Delhi"/>
    <x v="1643"/>
  </r>
  <r>
    <x v="2029"/>
    <s v="Ravi Kumar"/>
    <s v="Female"/>
    <n v="34"/>
    <x v="0"/>
    <x v="11"/>
    <d v="2005-01-28T00:00:00"/>
    <x v="1611"/>
    <x v="3"/>
    <x v="0"/>
    <s v="Pune"/>
    <x v="577"/>
  </r>
  <r>
    <x v="2030"/>
    <s v="Rahul Kumar"/>
    <s v="Male"/>
    <n v="50"/>
    <x v="1"/>
    <x v="7"/>
    <d v="2005-07-21T00:00:00"/>
    <x v="1395"/>
    <x v="3"/>
    <x v="1"/>
    <s v="Pune"/>
    <x v="1644"/>
  </r>
  <r>
    <x v="2031"/>
    <s v="Rahul Sharma"/>
    <s v="Male"/>
    <n v="31"/>
    <x v="4"/>
    <x v="10"/>
    <d v="2007-11-15T00:00:00"/>
    <x v="406"/>
    <x v="3"/>
    <x v="4"/>
    <s v="Bangalore"/>
    <x v="1645"/>
  </r>
  <r>
    <x v="2032"/>
    <s v="Neha Mehta"/>
    <s v="Male"/>
    <n v="49"/>
    <x v="2"/>
    <x v="3"/>
    <d v="2010-02-01T00:00:00"/>
    <x v="578"/>
    <x v="1"/>
    <x v="4"/>
    <s v="Kolkata"/>
    <x v="1646"/>
  </r>
  <r>
    <x v="2033"/>
    <s v="Ravi Verma"/>
    <s v="Male"/>
    <n v="53"/>
    <x v="0"/>
    <x v="0"/>
    <d v="2009-06-14T00:00:00"/>
    <x v="1082"/>
    <x v="2"/>
    <x v="2"/>
    <s v="Chennai"/>
    <x v="984"/>
  </r>
  <r>
    <x v="2034"/>
    <s v="Priya Kumar"/>
    <s v="Male"/>
    <n v="55"/>
    <x v="4"/>
    <x v="10"/>
    <d v="2005-08-08T00:00:00"/>
    <x v="1612"/>
    <x v="2"/>
    <x v="1"/>
    <s v="Pune"/>
    <x v="1647"/>
  </r>
  <r>
    <x v="2035"/>
    <s v="Neha Mehta"/>
    <s v="Female"/>
    <n v="30"/>
    <x v="5"/>
    <x v="8"/>
    <d v="2018-10-21T00:00:00"/>
    <x v="430"/>
    <x v="2"/>
    <x v="4"/>
    <s v="Hyderabad"/>
    <x v="1648"/>
  </r>
  <r>
    <x v="2036"/>
    <s v="Amit Patel"/>
    <s v="Female"/>
    <n v="36"/>
    <x v="5"/>
    <x v="9"/>
    <d v="2016-09-17T00:00:00"/>
    <x v="68"/>
    <x v="0"/>
    <x v="4"/>
    <s v="Mumbai"/>
    <x v="1649"/>
  </r>
  <r>
    <x v="2037"/>
    <s v="John Kumar"/>
    <s v="Female"/>
    <n v="36"/>
    <x v="3"/>
    <x v="6"/>
    <d v="2007-11-25T00:00:00"/>
    <x v="1613"/>
    <x v="4"/>
    <x v="2"/>
    <s v="Mumbai"/>
    <x v="1650"/>
  </r>
  <r>
    <x v="2038"/>
    <s v="Vikas Kumar"/>
    <s v="Male"/>
    <n v="52"/>
    <x v="4"/>
    <x v="10"/>
    <d v="2006-02-06T00:00:00"/>
    <x v="1614"/>
    <x v="4"/>
    <x v="0"/>
    <s v="Chennai"/>
    <x v="1651"/>
  </r>
  <r>
    <x v="2039"/>
    <s v="Amit Singh"/>
    <s v="Female"/>
    <n v="29"/>
    <x v="1"/>
    <x v="7"/>
    <d v="2009-06-26T00:00:00"/>
    <x v="1615"/>
    <x v="1"/>
    <x v="0"/>
    <s v="Mumbai"/>
    <x v="1652"/>
  </r>
  <r>
    <x v="2040"/>
    <s v="Neha Reddy"/>
    <s v="Male"/>
    <n v="47"/>
    <x v="2"/>
    <x v="3"/>
    <d v="2019-06-19T00:00:00"/>
    <x v="1616"/>
    <x v="2"/>
    <x v="1"/>
    <s v="Pune"/>
    <x v="1653"/>
  </r>
  <r>
    <x v="2041"/>
    <s v="Vikas Patel"/>
    <s v="Male"/>
    <n v="53"/>
    <x v="5"/>
    <x v="8"/>
    <d v="2020-11-13T00:00:00"/>
    <x v="1534"/>
    <x v="0"/>
    <x v="3"/>
    <s v="Kolkata"/>
    <x v="1654"/>
  </r>
  <r>
    <x v="2042"/>
    <s v="Ravi Gupta"/>
    <s v="Male"/>
    <n v="42"/>
    <x v="4"/>
    <x v="5"/>
    <d v="2007-12-10T00:00:00"/>
    <x v="1617"/>
    <x v="2"/>
    <x v="4"/>
    <s v="Pune"/>
    <x v="1655"/>
  </r>
  <r>
    <x v="2043"/>
    <s v="Amit Patel"/>
    <s v="Male"/>
    <n v="54"/>
    <x v="2"/>
    <x v="2"/>
    <d v="2018-08-17T00:00:00"/>
    <x v="1618"/>
    <x v="3"/>
    <x v="4"/>
    <s v="Bangalore"/>
    <x v="1151"/>
  </r>
  <r>
    <x v="2044"/>
    <s v="Vikas Yadav"/>
    <s v="Male"/>
    <n v="33"/>
    <x v="0"/>
    <x v="11"/>
    <d v="2014-01-31T00:00:00"/>
    <x v="1301"/>
    <x v="4"/>
    <x v="4"/>
    <s v="Kolkata"/>
    <x v="1656"/>
  </r>
  <r>
    <x v="2045"/>
    <s v="Anjali Kumar"/>
    <s v="Male"/>
    <n v="45"/>
    <x v="5"/>
    <x v="9"/>
    <d v="2013-09-27T00:00:00"/>
    <x v="1619"/>
    <x v="4"/>
    <x v="4"/>
    <s v="Mumbai"/>
    <x v="1657"/>
  </r>
  <r>
    <x v="2046"/>
    <s v="Sneha Verma"/>
    <s v="Male"/>
    <n v="39"/>
    <x v="4"/>
    <x v="5"/>
    <d v="2011-03-10T00:00:00"/>
    <x v="1620"/>
    <x v="2"/>
    <x v="0"/>
    <s v="Delhi"/>
    <x v="1658"/>
  </r>
  <r>
    <x v="2047"/>
    <s v="Priya Mehta"/>
    <s v="Female"/>
    <n v="29"/>
    <x v="5"/>
    <x v="8"/>
    <d v="2008-05-01T00:00:00"/>
    <x v="1621"/>
    <x v="1"/>
    <x v="4"/>
    <s v="Kolkata"/>
    <x v="900"/>
  </r>
  <r>
    <x v="2048"/>
    <s v="Ravi Patel"/>
    <s v="Female"/>
    <n v="25"/>
    <x v="1"/>
    <x v="1"/>
    <d v="2019-11-23T00:00:00"/>
    <x v="1622"/>
    <x v="2"/>
    <x v="1"/>
    <s v="Kolkata"/>
    <x v="450"/>
  </r>
  <r>
    <x v="2049"/>
    <s v="Neha Kumar"/>
    <s v="Female"/>
    <n v="26"/>
    <x v="3"/>
    <x v="12"/>
    <d v="2011-03-18T00:00:00"/>
    <x v="1454"/>
    <x v="1"/>
    <x v="3"/>
    <s v="Bangalore"/>
    <x v="1659"/>
  </r>
  <r>
    <x v="2050"/>
    <s v="John Yadav"/>
    <s v="Male"/>
    <n v="33"/>
    <x v="5"/>
    <x v="9"/>
    <d v="2013-04-06T00:00:00"/>
    <x v="1623"/>
    <x v="4"/>
    <x v="3"/>
    <s v="Mumbai"/>
    <x v="353"/>
  </r>
  <r>
    <x v="2051"/>
    <s v="Sneha Yadav"/>
    <s v="Female"/>
    <n v="43"/>
    <x v="4"/>
    <x v="5"/>
    <d v="2005-05-19T00:00:00"/>
    <x v="1624"/>
    <x v="1"/>
    <x v="1"/>
    <s v="Pune"/>
    <x v="1660"/>
  </r>
  <r>
    <x v="2052"/>
    <s v="Ravi Yadav"/>
    <s v="Male"/>
    <n v="59"/>
    <x v="3"/>
    <x v="4"/>
    <d v="2017-04-10T00:00:00"/>
    <x v="1429"/>
    <x v="3"/>
    <x v="4"/>
    <s v="Mumbai"/>
    <x v="1661"/>
  </r>
  <r>
    <x v="2053"/>
    <s v="Neha Sharma"/>
    <s v="Male"/>
    <n v="23"/>
    <x v="3"/>
    <x v="6"/>
    <d v="2014-10-01T00:00:00"/>
    <x v="1625"/>
    <x v="1"/>
    <x v="0"/>
    <s v="Chennai"/>
    <x v="1662"/>
  </r>
  <r>
    <x v="2054"/>
    <s v="Neha Reddy"/>
    <s v="Male"/>
    <n v="27"/>
    <x v="0"/>
    <x v="11"/>
    <d v="2006-08-24T00:00:00"/>
    <x v="1626"/>
    <x v="0"/>
    <x v="4"/>
    <s v="Kolkata"/>
    <x v="798"/>
  </r>
  <r>
    <x v="2055"/>
    <s v="Ravi Yadav"/>
    <s v="Female"/>
    <n v="51"/>
    <x v="1"/>
    <x v="1"/>
    <d v="2014-02-08T00:00:00"/>
    <x v="1627"/>
    <x v="0"/>
    <x v="1"/>
    <s v="Delhi"/>
    <x v="1584"/>
  </r>
  <r>
    <x v="2056"/>
    <s v="Divya Reddy"/>
    <s v="Male"/>
    <n v="49"/>
    <x v="4"/>
    <x v="5"/>
    <d v="2010-03-11T00:00:00"/>
    <x v="1628"/>
    <x v="0"/>
    <x v="4"/>
    <s v="Hyderabad"/>
    <x v="1663"/>
  </r>
  <r>
    <x v="2057"/>
    <s v="Neha Singh"/>
    <s v="Male"/>
    <n v="51"/>
    <x v="3"/>
    <x v="12"/>
    <d v="2017-12-08T00:00:00"/>
    <x v="1629"/>
    <x v="0"/>
    <x v="1"/>
    <s v="Delhi"/>
    <x v="1054"/>
  </r>
  <r>
    <x v="2058"/>
    <s v="Vikas Singh"/>
    <s v="Female"/>
    <n v="37"/>
    <x v="5"/>
    <x v="9"/>
    <d v="2019-02-25T00:00:00"/>
    <x v="1630"/>
    <x v="0"/>
    <x v="3"/>
    <s v="Hyderabad"/>
    <x v="1664"/>
  </r>
  <r>
    <x v="2059"/>
    <s v="Sneha Yadav"/>
    <s v="Male"/>
    <n v="46"/>
    <x v="3"/>
    <x v="4"/>
    <d v="2009-03-24T00:00:00"/>
    <x v="1631"/>
    <x v="0"/>
    <x v="1"/>
    <s v="Pune"/>
    <x v="1665"/>
  </r>
  <r>
    <x v="2060"/>
    <s v="Priya Patel"/>
    <s v="Male"/>
    <n v="29"/>
    <x v="0"/>
    <x v="0"/>
    <d v="2008-07-22T00:00:00"/>
    <x v="1632"/>
    <x v="0"/>
    <x v="0"/>
    <s v="Bangalore"/>
    <x v="1666"/>
  </r>
  <r>
    <x v="2061"/>
    <s v="Rahul Kumar"/>
    <s v="Female"/>
    <n v="46"/>
    <x v="3"/>
    <x v="4"/>
    <d v="2017-08-18T00:00:00"/>
    <x v="1633"/>
    <x v="3"/>
    <x v="2"/>
    <s v="Mumbai"/>
    <x v="1152"/>
  </r>
  <r>
    <x v="2062"/>
    <s v="Rahul Sharma"/>
    <s v="Male"/>
    <n v="48"/>
    <x v="1"/>
    <x v="1"/>
    <d v="2013-11-16T00:00:00"/>
    <x v="1634"/>
    <x v="3"/>
    <x v="1"/>
    <s v="Pune"/>
    <x v="1667"/>
  </r>
  <r>
    <x v="2063"/>
    <s v="Ravi Gupta"/>
    <s v="Female"/>
    <n v="41"/>
    <x v="1"/>
    <x v="1"/>
    <d v="2018-04-21T00:00:00"/>
    <x v="1635"/>
    <x v="3"/>
    <x v="0"/>
    <s v="Delhi"/>
    <x v="564"/>
  </r>
  <r>
    <x v="2064"/>
    <s v="Divya Singh"/>
    <s v="Female"/>
    <n v="49"/>
    <x v="5"/>
    <x v="9"/>
    <d v="2010-10-06T00:00:00"/>
    <x v="1636"/>
    <x v="1"/>
    <x v="0"/>
    <s v="Delhi"/>
    <x v="1190"/>
  </r>
  <r>
    <x v="2065"/>
    <s v="Divya Kumar"/>
    <s v="Female"/>
    <n v="36"/>
    <x v="4"/>
    <x v="10"/>
    <d v="2005-11-05T00:00:00"/>
    <x v="1637"/>
    <x v="4"/>
    <x v="3"/>
    <s v="Chennai"/>
    <x v="116"/>
  </r>
  <r>
    <x v="2066"/>
    <s v="Ravi Yadav"/>
    <s v="Male"/>
    <n v="51"/>
    <x v="4"/>
    <x v="10"/>
    <d v="2007-06-20T00:00:00"/>
    <x v="1054"/>
    <x v="0"/>
    <x v="3"/>
    <s v="Hyderabad"/>
    <x v="1668"/>
  </r>
  <r>
    <x v="2067"/>
    <s v="Anjali Singh"/>
    <s v="Male"/>
    <n v="42"/>
    <x v="0"/>
    <x v="0"/>
    <d v="2020-08-01T00:00:00"/>
    <x v="1638"/>
    <x v="0"/>
    <x v="2"/>
    <s v="Pune"/>
    <x v="1669"/>
  </r>
  <r>
    <x v="2068"/>
    <s v="Rahul Patel"/>
    <s v="Female"/>
    <n v="44"/>
    <x v="2"/>
    <x v="2"/>
    <d v="2016-11-12T00:00:00"/>
    <x v="1639"/>
    <x v="4"/>
    <x v="2"/>
    <s v="Pune"/>
    <x v="585"/>
  </r>
  <r>
    <x v="2069"/>
    <s v="Divya Singh"/>
    <s v="Female"/>
    <n v="37"/>
    <x v="2"/>
    <x v="3"/>
    <d v="2018-10-10T00:00:00"/>
    <x v="1640"/>
    <x v="0"/>
    <x v="1"/>
    <s v="Kolkata"/>
    <x v="941"/>
  </r>
  <r>
    <x v="2070"/>
    <s v="Vikas Yadav"/>
    <s v="Female"/>
    <n v="47"/>
    <x v="3"/>
    <x v="4"/>
    <d v="2014-04-15T00:00:00"/>
    <x v="1641"/>
    <x v="4"/>
    <x v="4"/>
    <s v="Bangalore"/>
    <x v="1670"/>
  </r>
  <r>
    <x v="2071"/>
    <s v="Priya Mathew"/>
    <s v="Female"/>
    <n v="36"/>
    <x v="3"/>
    <x v="12"/>
    <d v="2010-10-10T00:00:00"/>
    <x v="1607"/>
    <x v="3"/>
    <x v="1"/>
    <s v="Mumbai"/>
    <x v="1671"/>
  </r>
  <r>
    <x v="2072"/>
    <s v="Ravi Yadav"/>
    <s v="Male"/>
    <n v="60"/>
    <x v="0"/>
    <x v="11"/>
    <d v="2011-03-10T00:00:00"/>
    <x v="1642"/>
    <x v="3"/>
    <x v="4"/>
    <s v="Chennai"/>
    <x v="1672"/>
  </r>
  <r>
    <x v="2073"/>
    <s v="John Singh"/>
    <s v="Female"/>
    <n v="23"/>
    <x v="1"/>
    <x v="7"/>
    <d v="2008-04-11T00:00:00"/>
    <x v="1469"/>
    <x v="1"/>
    <x v="1"/>
    <s v="Bangalore"/>
    <x v="905"/>
  </r>
  <r>
    <x v="2074"/>
    <s v="Vikas Singh"/>
    <s v="Male"/>
    <n v="60"/>
    <x v="5"/>
    <x v="8"/>
    <d v="2009-11-26T00:00:00"/>
    <x v="1287"/>
    <x v="0"/>
    <x v="1"/>
    <s v="Chennai"/>
    <x v="1673"/>
  </r>
  <r>
    <x v="2075"/>
    <s v="John Reddy"/>
    <s v="Male"/>
    <n v="32"/>
    <x v="2"/>
    <x v="2"/>
    <d v="2017-10-22T00:00:00"/>
    <x v="190"/>
    <x v="2"/>
    <x v="0"/>
    <s v="Pune"/>
    <x v="1674"/>
  </r>
  <r>
    <x v="2076"/>
    <s v="Amit Reddy"/>
    <s v="Female"/>
    <n v="24"/>
    <x v="4"/>
    <x v="5"/>
    <d v="2011-10-05T00:00:00"/>
    <x v="1643"/>
    <x v="3"/>
    <x v="4"/>
    <s v="Bangalore"/>
    <x v="1675"/>
  </r>
  <r>
    <x v="2077"/>
    <s v="Ravi Kumar"/>
    <s v="Female"/>
    <n v="52"/>
    <x v="1"/>
    <x v="7"/>
    <d v="2007-10-27T00:00:00"/>
    <x v="1644"/>
    <x v="2"/>
    <x v="0"/>
    <s v="Mumbai"/>
    <x v="1626"/>
  </r>
  <r>
    <x v="2078"/>
    <s v="John Mathew"/>
    <s v="Female"/>
    <n v="41"/>
    <x v="4"/>
    <x v="10"/>
    <d v="2008-04-30T00:00:00"/>
    <x v="1645"/>
    <x v="2"/>
    <x v="1"/>
    <s v="Mumbai"/>
    <x v="1676"/>
  </r>
  <r>
    <x v="2079"/>
    <s v="Rahul Patel"/>
    <s v="Female"/>
    <n v="28"/>
    <x v="0"/>
    <x v="0"/>
    <d v="2009-07-30T00:00:00"/>
    <x v="1646"/>
    <x v="3"/>
    <x v="2"/>
    <s v="Kolkata"/>
    <x v="1677"/>
  </r>
  <r>
    <x v="2080"/>
    <s v="Priya Verma"/>
    <s v="Female"/>
    <n v="34"/>
    <x v="3"/>
    <x v="12"/>
    <d v="2012-07-26T00:00:00"/>
    <x v="392"/>
    <x v="1"/>
    <x v="1"/>
    <s v="Delhi"/>
    <x v="456"/>
  </r>
  <r>
    <x v="2081"/>
    <s v="Sneha Yadav"/>
    <s v="Male"/>
    <n v="26"/>
    <x v="3"/>
    <x v="12"/>
    <d v="2013-02-01T00:00:00"/>
    <x v="1647"/>
    <x v="3"/>
    <x v="4"/>
    <s v="Bangalore"/>
    <x v="1678"/>
  </r>
  <r>
    <x v="2082"/>
    <s v="Priya Singh"/>
    <s v="Female"/>
    <n v="36"/>
    <x v="2"/>
    <x v="2"/>
    <d v="2009-12-31T00:00:00"/>
    <x v="1023"/>
    <x v="0"/>
    <x v="3"/>
    <s v="Mumbai"/>
    <x v="1679"/>
  </r>
  <r>
    <x v="2083"/>
    <s v="Divya Mathew"/>
    <s v="Male"/>
    <n v="34"/>
    <x v="4"/>
    <x v="10"/>
    <d v="2020-01-17T00:00:00"/>
    <x v="1648"/>
    <x v="1"/>
    <x v="4"/>
    <s v="Hyderabad"/>
    <x v="889"/>
  </r>
  <r>
    <x v="2084"/>
    <s v="John Gupta"/>
    <s v="Female"/>
    <n v="33"/>
    <x v="3"/>
    <x v="4"/>
    <d v="2009-08-31T00:00:00"/>
    <x v="1649"/>
    <x v="1"/>
    <x v="3"/>
    <s v="Hyderabad"/>
    <x v="1042"/>
  </r>
  <r>
    <x v="2085"/>
    <s v="Neha Yadav"/>
    <s v="Female"/>
    <n v="54"/>
    <x v="5"/>
    <x v="8"/>
    <d v="2017-02-12T00:00:00"/>
    <x v="1650"/>
    <x v="1"/>
    <x v="1"/>
    <s v="Kolkata"/>
    <x v="740"/>
  </r>
  <r>
    <x v="2086"/>
    <s v="Priya Patel"/>
    <s v="Female"/>
    <n v="46"/>
    <x v="1"/>
    <x v="7"/>
    <d v="2008-06-07T00:00:00"/>
    <x v="1651"/>
    <x v="1"/>
    <x v="2"/>
    <s v="Delhi"/>
    <x v="1680"/>
  </r>
  <r>
    <x v="2087"/>
    <s v="John Reddy"/>
    <s v="Female"/>
    <n v="38"/>
    <x v="0"/>
    <x v="0"/>
    <d v="2011-10-11T00:00:00"/>
    <x v="1489"/>
    <x v="3"/>
    <x v="0"/>
    <s v="Hyderabad"/>
    <x v="630"/>
  </r>
  <r>
    <x v="2088"/>
    <s v="Divya Verma"/>
    <s v="Female"/>
    <n v="25"/>
    <x v="0"/>
    <x v="0"/>
    <d v="2017-07-17T00:00:00"/>
    <x v="1345"/>
    <x v="4"/>
    <x v="2"/>
    <s v="Bangalore"/>
    <x v="1681"/>
  </r>
  <r>
    <x v="2089"/>
    <s v="Amit Gupta"/>
    <s v="Female"/>
    <n v="32"/>
    <x v="0"/>
    <x v="0"/>
    <d v="2007-12-30T00:00:00"/>
    <x v="1341"/>
    <x v="2"/>
    <x v="1"/>
    <s v="Kolkata"/>
    <x v="1682"/>
  </r>
  <r>
    <x v="2090"/>
    <s v="Divya Sharma"/>
    <s v="Male"/>
    <n v="23"/>
    <x v="0"/>
    <x v="11"/>
    <d v="2014-01-01T00:00:00"/>
    <x v="1411"/>
    <x v="1"/>
    <x v="4"/>
    <s v="Hyderabad"/>
    <x v="471"/>
  </r>
  <r>
    <x v="2091"/>
    <s v="Rahul Mehta"/>
    <s v="Male"/>
    <n v="36"/>
    <x v="0"/>
    <x v="11"/>
    <d v="2014-02-27T00:00:00"/>
    <x v="1652"/>
    <x v="4"/>
    <x v="0"/>
    <s v="Pune"/>
    <x v="1683"/>
  </r>
  <r>
    <x v="2092"/>
    <s v="Sneha Singh"/>
    <s v="Female"/>
    <n v="45"/>
    <x v="2"/>
    <x v="3"/>
    <d v="2014-07-29T00:00:00"/>
    <x v="1653"/>
    <x v="4"/>
    <x v="1"/>
    <s v="Chennai"/>
    <x v="555"/>
  </r>
  <r>
    <x v="2093"/>
    <s v="Priya Kumar"/>
    <s v="Male"/>
    <n v="25"/>
    <x v="0"/>
    <x v="11"/>
    <d v="2019-05-25T00:00:00"/>
    <x v="1654"/>
    <x v="2"/>
    <x v="0"/>
    <s v="Mumbai"/>
    <x v="1684"/>
  </r>
  <r>
    <x v="2094"/>
    <s v="Amit Mehta"/>
    <s v="Female"/>
    <n v="53"/>
    <x v="0"/>
    <x v="0"/>
    <d v="2005-08-26T00:00:00"/>
    <x v="1655"/>
    <x v="3"/>
    <x v="4"/>
    <s v="Mumbai"/>
    <x v="1685"/>
  </r>
  <r>
    <x v="2095"/>
    <s v="Amit Verma"/>
    <s v="Female"/>
    <n v="51"/>
    <x v="2"/>
    <x v="2"/>
    <d v="2007-01-15T00:00:00"/>
    <x v="1656"/>
    <x v="2"/>
    <x v="4"/>
    <s v="Pune"/>
    <x v="1686"/>
  </r>
  <r>
    <x v="2096"/>
    <s v="Amit Mathew"/>
    <s v="Male"/>
    <n v="45"/>
    <x v="2"/>
    <x v="3"/>
    <d v="2014-04-12T00:00:00"/>
    <x v="1657"/>
    <x v="3"/>
    <x v="1"/>
    <s v="Delhi"/>
    <x v="1687"/>
  </r>
  <r>
    <x v="2097"/>
    <s v="Sneha Gupta"/>
    <s v="Female"/>
    <n v="42"/>
    <x v="3"/>
    <x v="4"/>
    <d v="2007-05-18T00:00:00"/>
    <x v="1658"/>
    <x v="0"/>
    <x v="4"/>
    <s v="Bangalore"/>
    <x v="1688"/>
  </r>
  <r>
    <x v="2098"/>
    <s v="Rahul Singh"/>
    <s v="Female"/>
    <n v="56"/>
    <x v="0"/>
    <x v="11"/>
    <d v="2008-06-16T00:00:00"/>
    <x v="390"/>
    <x v="4"/>
    <x v="4"/>
    <s v="Bangalore"/>
    <x v="1689"/>
  </r>
  <r>
    <x v="2099"/>
    <s v="Vikas Reddy"/>
    <s v="Male"/>
    <n v="31"/>
    <x v="3"/>
    <x v="12"/>
    <d v="2005-11-25T00:00:00"/>
    <x v="358"/>
    <x v="0"/>
    <x v="3"/>
    <s v="Delhi"/>
    <x v="1690"/>
  </r>
  <r>
    <x v="2100"/>
    <s v="Ravi Verma"/>
    <s v="Female"/>
    <n v="38"/>
    <x v="1"/>
    <x v="7"/>
    <d v="2010-07-20T00:00:00"/>
    <x v="1659"/>
    <x v="2"/>
    <x v="4"/>
    <s v="Delhi"/>
    <x v="1691"/>
  </r>
  <r>
    <x v="2101"/>
    <s v="Anjali Reddy"/>
    <s v="Male"/>
    <n v="28"/>
    <x v="0"/>
    <x v="0"/>
    <d v="2006-12-06T00:00:00"/>
    <x v="1660"/>
    <x v="1"/>
    <x v="1"/>
    <s v="Delhi"/>
    <x v="1553"/>
  </r>
  <r>
    <x v="2102"/>
    <s v="Vikas Sharma"/>
    <s v="Male"/>
    <n v="44"/>
    <x v="5"/>
    <x v="8"/>
    <d v="2018-10-11T00:00:00"/>
    <x v="1661"/>
    <x v="1"/>
    <x v="2"/>
    <s v="Kolkata"/>
    <x v="978"/>
  </r>
  <r>
    <x v="2103"/>
    <s v="Rahul Gupta"/>
    <s v="Female"/>
    <n v="24"/>
    <x v="5"/>
    <x v="9"/>
    <d v="2018-06-02T00:00:00"/>
    <x v="1662"/>
    <x v="3"/>
    <x v="0"/>
    <s v="Chennai"/>
    <x v="1692"/>
  </r>
  <r>
    <x v="2104"/>
    <s v="Anjali Yadav"/>
    <s v="Female"/>
    <n v="44"/>
    <x v="0"/>
    <x v="11"/>
    <d v="2007-06-16T00:00:00"/>
    <x v="722"/>
    <x v="1"/>
    <x v="4"/>
    <s v="Hyderabad"/>
    <x v="961"/>
  </r>
  <r>
    <x v="2105"/>
    <s v="Amit Gupta"/>
    <s v="Female"/>
    <n v="38"/>
    <x v="0"/>
    <x v="0"/>
    <d v="2017-07-04T00:00:00"/>
    <x v="1663"/>
    <x v="2"/>
    <x v="4"/>
    <s v="Mumbai"/>
    <x v="1403"/>
  </r>
  <r>
    <x v="2106"/>
    <s v="Priya Mathew"/>
    <s v="Male"/>
    <n v="31"/>
    <x v="2"/>
    <x v="3"/>
    <d v="2008-12-14T00:00:00"/>
    <x v="1664"/>
    <x v="3"/>
    <x v="3"/>
    <s v="Chennai"/>
    <x v="1575"/>
  </r>
  <r>
    <x v="2107"/>
    <s v="Ravi Mehta"/>
    <s v="Male"/>
    <n v="22"/>
    <x v="5"/>
    <x v="9"/>
    <d v="2009-07-16T00:00:00"/>
    <x v="1665"/>
    <x v="3"/>
    <x v="3"/>
    <s v="Delhi"/>
    <x v="1693"/>
  </r>
  <r>
    <x v="2108"/>
    <s v="Rahul Mathew"/>
    <s v="Female"/>
    <n v="54"/>
    <x v="1"/>
    <x v="1"/>
    <d v="2005-04-07T00:00:00"/>
    <x v="1666"/>
    <x v="4"/>
    <x v="0"/>
    <s v="Kolkata"/>
    <x v="1276"/>
  </r>
  <r>
    <x v="2109"/>
    <s v="Amit Sharma"/>
    <s v="Female"/>
    <n v="46"/>
    <x v="1"/>
    <x v="1"/>
    <d v="2006-08-08T00:00:00"/>
    <x v="1667"/>
    <x v="3"/>
    <x v="4"/>
    <s v="Kolkata"/>
    <x v="1694"/>
  </r>
  <r>
    <x v="2110"/>
    <s v="Neha Gupta"/>
    <s v="Female"/>
    <n v="33"/>
    <x v="4"/>
    <x v="5"/>
    <d v="2019-03-28T00:00:00"/>
    <x v="1668"/>
    <x v="2"/>
    <x v="4"/>
    <s v="Chennai"/>
    <x v="1695"/>
  </r>
  <r>
    <x v="2111"/>
    <s v="Priya Singh"/>
    <s v="Male"/>
    <n v="39"/>
    <x v="0"/>
    <x v="11"/>
    <d v="2016-03-03T00:00:00"/>
    <x v="1669"/>
    <x v="3"/>
    <x v="4"/>
    <s v="Hyderabad"/>
    <x v="1696"/>
  </r>
  <r>
    <x v="2112"/>
    <s v="Priya Yadav"/>
    <s v="Male"/>
    <n v="23"/>
    <x v="4"/>
    <x v="10"/>
    <d v="2013-12-16T00:00:00"/>
    <x v="1670"/>
    <x v="0"/>
    <x v="0"/>
    <s v="Hyderabad"/>
    <x v="1697"/>
  </r>
  <r>
    <x v="2113"/>
    <s v="Anjali Patel"/>
    <s v="Male"/>
    <n v="45"/>
    <x v="1"/>
    <x v="7"/>
    <d v="2008-05-21T00:00:00"/>
    <x v="474"/>
    <x v="3"/>
    <x v="0"/>
    <s v="Mumbai"/>
    <x v="1698"/>
  </r>
  <r>
    <x v="2114"/>
    <s v="Priya Singh"/>
    <s v="Male"/>
    <n v="24"/>
    <x v="0"/>
    <x v="11"/>
    <d v="2012-02-01T00:00:00"/>
    <x v="1671"/>
    <x v="2"/>
    <x v="2"/>
    <s v="Hyderabad"/>
    <x v="1699"/>
  </r>
  <r>
    <x v="2115"/>
    <s v="Neha Patel"/>
    <s v="Female"/>
    <n v="33"/>
    <x v="1"/>
    <x v="1"/>
    <d v="2019-11-24T00:00:00"/>
    <x v="1672"/>
    <x v="1"/>
    <x v="2"/>
    <s v="Delhi"/>
    <x v="576"/>
  </r>
  <r>
    <x v="2116"/>
    <s v="Sneha Kumar"/>
    <s v="Female"/>
    <n v="54"/>
    <x v="2"/>
    <x v="3"/>
    <d v="2007-03-07T00:00:00"/>
    <x v="1673"/>
    <x v="2"/>
    <x v="0"/>
    <s v="Hyderabad"/>
    <x v="1126"/>
  </r>
  <r>
    <x v="2117"/>
    <s v="Vikas Sharma"/>
    <s v="Male"/>
    <n v="39"/>
    <x v="1"/>
    <x v="7"/>
    <d v="2020-10-19T00:00:00"/>
    <x v="230"/>
    <x v="1"/>
    <x v="0"/>
    <s v="Hyderabad"/>
    <x v="1700"/>
  </r>
  <r>
    <x v="2118"/>
    <s v="Amit Reddy"/>
    <s v="Male"/>
    <n v="26"/>
    <x v="3"/>
    <x v="12"/>
    <d v="2011-08-23T00:00:00"/>
    <x v="723"/>
    <x v="1"/>
    <x v="3"/>
    <s v="Chennai"/>
    <x v="1701"/>
  </r>
  <r>
    <x v="2119"/>
    <s v="Amit Singh"/>
    <s v="Female"/>
    <n v="56"/>
    <x v="4"/>
    <x v="5"/>
    <d v="2011-09-07T00:00:00"/>
    <x v="1674"/>
    <x v="1"/>
    <x v="1"/>
    <s v="Mumbai"/>
    <x v="1702"/>
  </r>
  <r>
    <x v="2120"/>
    <s v="Vikas Kumar"/>
    <s v="Female"/>
    <n v="57"/>
    <x v="1"/>
    <x v="7"/>
    <d v="2013-09-26T00:00:00"/>
    <x v="1675"/>
    <x v="3"/>
    <x v="4"/>
    <s v="Kolkata"/>
    <x v="639"/>
  </r>
  <r>
    <x v="2121"/>
    <s v="Rahul Sharma"/>
    <s v="Female"/>
    <n v="33"/>
    <x v="1"/>
    <x v="1"/>
    <d v="2014-12-02T00:00:00"/>
    <x v="223"/>
    <x v="0"/>
    <x v="2"/>
    <s v="Hyderabad"/>
    <x v="1703"/>
  </r>
  <r>
    <x v="2122"/>
    <s v="Priya Verma"/>
    <s v="Female"/>
    <n v="46"/>
    <x v="5"/>
    <x v="8"/>
    <d v="2011-04-28T00:00:00"/>
    <x v="1676"/>
    <x v="3"/>
    <x v="0"/>
    <s v="Chennai"/>
    <x v="1704"/>
  </r>
  <r>
    <x v="2123"/>
    <s v="Ravi Patel"/>
    <s v="Male"/>
    <n v="40"/>
    <x v="5"/>
    <x v="9"/>
    <d v="2007-07-05T00:00:00"/>
    <x v="1354"/>
    <x v="2"/>
    <x v="2"/>
    <s v="Kolkata"/>
    <x v="1705"/>
  </r>
  <r>
    <x v="2124"/>
    <s v="Amit Patel"/>
    <s v="Male"/>
    <n v="34"/>
    <x v="0"/>
    <x v="0"/>
    <d v="2011-11-09T00:00:00"/>
    <x v="1677"/>
    <x v="1"/>
    <x v="3"/>
    <s v="Hyderabad"/>
    <x v="1566"/>
  </r>
  <r>
    <x v="2125"/>
    <s v="Anjali Mathew"/>
    <s v="Male"/>
    <n v="29"/>
    <x v="3"/>
    <x v="12"/>
    <d v="2015-11-23T00:00:00"/>
    <x v="544"/>
    <x v="0"/>
    <x v="0"/>
    <s v="Mumbai"/>
    <x v="1706"/>
  </r>
  <r>
    <x v="2126"/>
    <s v="Neha Yadav"/>
    <s v="Female"/>
    <n v="31"/>
    <x v="4"/>
    <x v="5"/>
    <d v="2017-11-27T00:00:00"/>
    <x v="1678"/>
    <x v="1"/>
    <x v="4"/>
    <s v="Chennai"/>
    <x v="1490"/>
  </r>
  <r>
    <x v="2127"/>
    <s v="Divya Reddy"/>
    <s v="Male"/>
    <n v="25"/>
    <x v="0"/>
    <x v="11"/>
    <d v="2014-06-22T00:00:00"/>
    <x v="1679"/>
    <x v="1"/>
    <x v="4"/>
    <s v="Pune"/>
    <x v="957"/>
  </r>
  <r>
    <x v="2128"/>
    <s v="Rahul Sharma"/>
    <s v="Male"/>
    <n v="44"/>
    <x v="0"/>
    <x v="0"/>
    <d v="2017-02-04T00:00:00"/>
    <x v="1680"/>
    <x v="2"/>
    <x v="1"/>
    <s v="Delhi"/>
    <x v="1707"/>
  </r>
  <r>
    <x v="2129"/>
    <s v="Divya Reddy"/>
    <s v="Male"/>
    <n v="42"/>
    <x v="5"/>
    <x v="9"/>
    <d v="2012-04-29T00:00:00"/>
    <x v="1681"/>
    <x v="3"/>
    <x v="4"/>
    <s v="Chennai"/>
    <x v="858"/>
  </r>
  <r>
    <x v="2130"/>
    <s v="Divya Verma"/>
    <s v="Male"/>
    <n v="44"/>
    <x v="1"/>
    <x v="7"/>
    <d v="2014-05-17T00:00:00"/>
    <x v="1682"/>
    <x v="0"/>
    <x v="4"/>
    <s v="Pune"/>
    <x v="1708"/>
  </r>
  <r>
    <x v="2131"/>
    <s v="Anjali Yadav"/>
    <s v="Male"/>
    <n v="25"/>
    <x v="4"/>
    <x v="5"/>
    <d v="2016-12-23T00:00:00"/>
    <x v="1683"/>
    <x v="2"/>
    <x v="2"/>
    <s v="Kolkata"/>
    <x v="702"/>
  </r>
  <r>
    <x v="2132"/>
    <s v="Ravi Mehta"/>
    <s v="Male"/>
    <n v="33"/>
    <x v="1"/>
    <x v="7"/>
    <d v="2016-04-02T00:00:00"/>
    <x v="1684"/>
    <x v="4"/>
    <x v="4"/>
    <s v="Hyderabad"/>
    <x v="1709"/>
  </r>
  <r>
    <x v="2133"/>
    <s v="Neha Singh"/>
    <s v="Male"/>
    <n v="54"/>
    <x v="3"/>
    <x v="12"/>
    <d v="2007-07-24T00:00:00"/>
    <x v="804"/>
    <x v="0"/>
    <x v="2"/>
    <s v="Hyderabad"/>
    <x v="1710"/>
  </r>
  <r>
    <x v="2134"/>
    <s v="Ravi Gupta"/>
    <s v="Male"/>
    <n v="37"/>
    <x v="4"/>
    <x v="5"/>
    <d v="2007-06-10T00:00:00"/>
    <x v="1685"/>
    <x v="1"/>
    <x v="4"/>
    <s v="Hyderabad"/>
    <x v="843"/>
  </r>
  <r>
    <x v="2135"/>
    <s v="Vikas Patel"/>
    <s v="Male"/>
    <n v="36"/>
    <x v="5"/>
    <x v="9"/>
    <d v="2007-03-24T00:00:00"/>
    <x v="1686"/>
    <x v="0"/>
    <x v="1"/>
    <s v="Pune"/>
    <x v="1711"/>
  </r>
  <r>
    <x v="2136"/>
    <s v="Divya Kumar"/>
    <s v="Male"/>
    <n v="51"/>
    <x v="5"/>
    <x v="9"/>
    <d v="2016-11-07T00:00:00"/>
    <x v="1687"/>
    <x v="3"/>
    <x v="0"/>
    <s v="Delhi"/>
    <x v="1712"/>
  </r>
  <r>
    <x v="2137"/>
    <s v="Neha Gupta"/>
    <s v="Female"/>
    <n v="28"/>
    <x v="5"/>
    <x v="9"/>
    <d v="2014-06-24T00:00:00"/>
    <x v="1688"/>
    <x v="3"/>
    <x v="1"/>
    <s v="Hyderabad"/>
    <x v="1713"/>
  </r>
  <r>
    <x v="2138"/>
    <s v="Rahul Verma"/>
    <s v="Male"/>
    <n v="39"/>
    <x v="0"/>
    <x v="0"/>
    <d v="2018-12-07T00:00:00"/>
    <x v="121"/>
    <x v="4"/>
    <x v="1"/>
    <s v="Delhi"/>
    <x v="879"/>
  </r>
  <r>
    <x v="2139"/>
    <s v="Ravi Reddy"/>
    <s v="Female"/>
    <n v="54"/>
    <x v="5"/>
    <x v="9"/>
    <d v="2012-11-26T00:00:00"/>
    <x v="1689"/>
    <x v="0"/>
    <x v="2"/>
    <s v="Chennai"/>
    <x v="1714"/>
  </r>
  <r>
    <x v="2140"/>
    <s v="Vikas Mehta"/>
    <s v="Female"/>
    <n v="44"/>
    <x v="5"/>
    <x v="8"/>
    <d v="2008-12-30T00:00:00"/>
    <x v="1690"/>
    <x v="2"/>
    <x v="2"/>
    <s v="Delhi"/>
    <x v="1715"/>
  </r>
  <r>
    <x v="2141"/>
    <s v="Priya Singh"/>
    <s v="Female"/>
    <n v="32"/>
    <x v="1"/>
    <x v="1"/>
    <d v="2017-11-22T00:00:00"/>
    <x v="1691"/>
    <x v="2"/>
    <x v="3"/>
    <s v="Delhi"/>
    <x v="1716"/>
  </r>
  <r>
    <x v="2142"/>
    <s v="Divya Mathew"/>
    <s v="Male"/>
    <n v="43"/>
    <x v="3"/>
    <x v="6"/>
    <d v="2018-07-06T00:00:00"/>
    <x v="1692"/>
    <x v="4"/>
    <x v="0"/>
    <s v="Kolkata"/>
    <x v="1717"/>
  </r>
  <r>
    <x v="2143"/>
    <s v="Neha Mathew"/>
    <s v="Male"/>
    <n v="59"/>
    <x v="1"/>
    <x v="7"/>
    <d v="2014-12-25T00:00:00"/>
    <x v="1693"/>
    <x v="4"/>
    <x v="4"/>
    <s v="Kolkata"/>
    <x v="589"/>
  </r>
  <r>
    <x v="2144"/>
    <s v="Anjali Singh"/>
    <s v="Female"/>
    <n v="59"/>
    <x v="3"/>
    <x v="6"/>
    <d v="2014-10-28T00:00:00"/>
    <x v="1694"/>
    <x v="0"/>
    <x v="2"/>
    <s v="Delhi"/>
    <x v="1596"/>
  </r>
  <r>
    <x v="2145"/>
    <s v="Rahul Verma"/>
    <s v="Male"/>
    <n v="57"/>
    <x v="1"/>
    <x v="1"/>
    <d v="2011-11-20T00:00:00"/>
    <x v="1695"/>
    <x v="3"/>
    <x v="1"/>
    <s v="Bangalore"/>
    <x v="839"/>
  </r>
  <r>
    <x v="2146"/>
    <s v="Anjali Yadav"/>
    <s v="Female"/>
    <n v="47"/>
    <x v="3"/>
    <x v="6"/>
    <d v="2016-06-02T00:00:00"/>
    <x v="1282"/>
    <x v="0"/>
    <x v="1"/>
    <s v="Kolkata"/>
    <x v="161"/>
  </r>
  <r>
    <x v="2147"/>
    <s v="John Reddy"/>
    <s v="Female"/>
    <n v="51"/>
    <x v="0"/>
    <x v="11"/>
    <d v="2015-04-13T00:00:00"/>
    <x v="1485"/>
    <x v="3"/>
    <x v="4"/>
    <s v="Delhi"/>
    <x v="786"/>
  </r>
  <r>
    <x v="2148"/>
    <s v="Anjali Verma"/>
    <s v="Male"/>
    <n v="46"/>
    <x v="3"/>
    <x v="12"/>
    <d v="2016-12-21T00:00:00"/>
    <x v="1337"/>
    <x v="3"/>
    <x v="3"/>
    <s v="Bangalore"/>
    <x v="740"/>
  </r>
  <r>
    <x v="2149"/>
    <s v="Rahul Yadav"/>
    <s v="Male"/>
    <n v="54"/>
    <x v="4"/>
    <x v="10"/>
    <d v="2012-04-30T00:00:00"/>
    <x v="1203"/>
    <x v="1"/>
    <x v="0"/>
    <s v="Hyderabad"/>
    <x v="1616"/>
  </r>
  <r>
    <x v="2150"/>
    <s v="Ravi Patel"/>
    <s v="Female"/>
    <n v="24"/>
    <x v="4"/>
    <x v="5"/>
    <d v="2011-07-03T00:00:00"/>
    <x v="358"/>
    <x v="0"/>
    <x v="0"/>
    <s v="Mumbai"/>
    <x v="1718"/>
  </r>
  <r>
    <x v="2151"/>
    <s v="Vikas Patel"/>
    <s v="Female"/>
    <n v="56"/>
    <x v="3"/>
    <x v="4"/>
    <d v="2016-08-31T00:00:00"/>
    <x v="1462"/>
    <x v="2"/>
    <x v="0"/>
    <s v="Chennai"/>
    <x v="1719"/>
  </r>
  <r>
    <x v="2152"/>
    <s v="Vikas Yadav"/>
    <s v="Male"/>
    <n v="24"/>
    <x v="3"/>
    <x v="4"/>
    <d v="2011-11-05T00:00:00"/>
    <x v="1696"/>
    <x v="0"/>
    <x v="4"/>
    <s v="Chennai"/>
    <x v="1720"/>
  </r>
  <r>
    <x v="2153"/>
    <s v="Anjali Gupta"/>
    <s v="Female"/>
    <n v="28"/>
    <x v="1"/>
    <x v="1"/>
    <d v="2014-05-01T00:00:00"/>
    <x v="1697"/>
    <x v="1"/>
    <x v="4"/>
    <s v="Delhi"/>
    <x v="1721"/>
  </r>
  <r>
    <x v="2154"/>
    <s v="Priya Sharma"/>
    <s v="Male"/>
    <n v="22"/>
    <x v="0"/>
    <x v="0"/>
    <d v="2020-03-30T00:00:00"/>
    <x v="1698"/>
    <x v="4"/>
    <x v="2"/>
    <s v="Mumbai"/>
    <x v="1722"/>
  </r>
  <r>
    <x v="2155"/>
    <s v="Anjali Yadav"/>
    <s v="Female"/>
    <n v="35"/>
    <x v="2"/>
    <x v="3"/>
    <d v="2013-09-09T00:00:00"/>
    <x v="1699"/>
    <x v="1"/>
    <x v="1"/>
    <s v="Bangalore"/>
    <x v="697"/>
  </r>
  <r>
    <x v="2156"/>
    <s v="Anjali Mehta"/>
    <s v="Female"/>
    <n v="56"/>
    <x v="5"/>
    <x v="8"/>
    <d v="2014-09-09T00:00:00"/>
    <x v="1700"/>
    <x v="0"/>
    <x v="0"/>
    <s v="Chennai"/>
    <x v="1723"/>
  </r>
  <r>
    <x v="2157"/>
    <s v="Neha Sharma"/>
    <s v="Male"/>
    <n v="55"/>
    <x v="4"/>
    <x v="10"/>
    <d v="2014-04-19T00:00:00"/>
    <x v="1701"/>
    <x v="1"/>
    <x v="0"/>
    <s v="Mumbai"/>
    <x v="1724"/>
  </r>
  <r>
    <x v="2158"/>
    <s v="Divya Singh"/>
    <s v="Female"/>
    <n v="29"/>
    <x v="2"/>
    <x v="2"/>
    <d v="2011-02-02T00:00:00"/>
    <x v="1702"/>
    <x v="3"/>
    <x v="3"/>
    <s v="Hyderabad"/>
    <x v="1725"/>
  </r>
  <r>
    <x v="2159"/>
    <s v="Anjali Yadav"/>
    <s v="Male"/>
    <n v="47"/>
    <x v="4"/>
    <x v="5"/>
    <d v="2019-12-03T00:00:00"/>
    <x v="1703"/>
    <x v="4"/>
    <x v="1"/>
    <s v="Delhi"/>
    <x v="775"/>
  </r>
  <r>
    <x v="2160"/>
    <s v="Priya Patel"/>
    <s v="Female"/>
    <n v="24"/>
    <x v="4"/>
    <x v="10"/>
    <d v="2007-10-30T00:00:00"/>
    <x v="1356"/>
    <x v="3"/>
    <x v="3"/>
    <s v="Chennai"/>
    <x v="693"/>
  </r>
  <r>
    <x v="2161"/>
    <s v="Anjali Singh"/>
    <s v="Female"/>
    <n v="30"/>
    <x v="3"/>
    <x v="4"/>
    <d v="2008-12-31T00:00:00"/>
    <x v="1704"/>
    <x v="2"/>
    <x v="0"/>
    <s v="Chennai"/>
    <x v="107"/>
  </r>
  <r>
    <x v="2162"/>
    <s v="Rahul Kumar"/>
    <s v="Male"/>
    <n v="35"/>
    <x v="5"/>
    <x v="8"/>
    <d v="2014-11-11T00:00:00"/>
    <x v="1036"/>
    <x v="1"/>
    <x v="3"/>
    <s v="Delhi"/>
    <x v="1726"/>
  </r>
  <r>
    <x v="2163"/>
    <s v="John Gupta"/>
    <s v="Female"/>
    <n v="41"/>
    <x v="1"/>
    <x v="1"/>
    <d v="2020-05-11T00:00:00"/>
    <x v="808"/>
    <x v="3"/>
    <x v="1"/>
    <s v="Hyderabad"/>
    <x v="989"/>
  </r>
  <r>
    <x v="2164"/>
    <s v="Anjali Singh"/>
    <s v="Female"/>
    <n v="32"/>
    <x v="2"/>
    <x v="2"/>
    <d v="2016-12-26T00:00:00"/>
    <x v="1705"/>
    <x v="3"/>
    <x v="0"/>
    <s v="Delhi"/>
    <x v="1727"/>
  </r>
  <r>
    <x v="2165"/>
    <s v="Sneha Patel"/>
    <s v="Female"/>
    <n v="43"/>
    <x v="5"/>
    <x v="8"/>
    <d v="2009-11-23T00:00:00"/>
    <x v="1706"/>
    <x v="2"/>
    <x v="1"/>
    <s v="Mumbai"/>
    <x v="295"/>
  </r>
  <r>
    <x v="2166"/>
    <s v="Rahul Mehta"/>
    <s v="Female"/>
    <n v="30"/>
    <x v="5"/>
    <x v="9"/>
    <d v="2007-01-19T00:00:00"/>
    <x v="1707"/>
    <x v="4"/>
    <x v="4"/>
    <s v="Kolkata"/>
    <x v="1301"/>
  </r>
  <r>
    <x v="2167"/>
    <s v="Amit Gupta"/>
    <s v="Female"/>
    <n v="32"/>
    <x v="4"/>
    <x v="5"/>
    <d v="2017-01-09T00:00:00"/>
    <x v="1708"/>
    <x v="2"/>
    <x v="1"/>
    <s v="Bangalore"/>
    <x v="1728"/>
  </r>
  <r>
    <x v="2168"/>
    <s v="Vikas Kumar"/>
    <s v="Female"/>
    <n v="57"/>
    <x v="3"/>
    <x v="6"/>
    <d v="2009-01-22T00:00:00"/>
    <x v="2"/>
    <x v="3"/>
    <x v="4"/>
    <s v="Pune"/>
    <x v="1729"/>
  </r>
  <r>
    <x v="2169"/>
    <s v="Priya Patel"/>
    <s v="Female"/>
    <n v="28"/>
    <x v="4"/>
    <x v="10"/>
    <d v="2016-04-08T00:00:00"/>
    <x v="82"/>
    <x v="4"/>
    <x v="3"/>
    <s v="Chennai"/>
    <x v="1730"/>
  </r>
  <r>
    <x v="2170"/>
    <s v="Sneha Gupta"/>
    <s v="Male"/>
    <n v="25"/>
    <x v="3"/>
    <x v="6"/>
    <d v="2016-11-13T00:00:00"/>
    <x v="1709"/>
    <x v="3"/>
    <x v="3"/>
    <s v="Chennai"/>
    <x v="1731"/>
  </r>
  <r>
    <x v="2171"/>
    <s v="Sneha Mathew"/>
    <s v="Female"/>
    <n v="51"/>
    <x v="3"/>
    <x v="4"/>
    <d v="2015-07-31T00:00:00"/>
    <x v="1710"/>
    <x v="3"/>
    <x v="4"/>
    <s v="Bangalore"/>
    <x v="539"/>
  </r>
  <r>
    <x v="2172"/>
    <s v="Amit Mathew"/>
    <s v="Female"/>
    <n v="55"/>
    <x v="5"/>
    <x v="8"/>
    <d v="2007-07-08T00:00:00"/>
    <x v="1711"/>
    <x v="1"/>
    <x v="3"/>
    <s v="Chennai"/>
    <x v="1732"/>
  </r>
  <r>
    <x v="2173"/>
    <s v="John Yadav"/>
    <s v="Female"/>
    <n v="34"/>
    <x v="3"/>
    <x v="4"/>
    <d v="2018-07-12T00:00:00"/>
    <x v="1712"/>
    <x v="1"/>
    <x v="3"/>
    <s v="Hyderabad"/>
    <x v="1733"/>
  </r>
  <r>
    <x v="2174"/>
    <s v="Neha Verma"/>
    <s v="Male"/>
    <n v="36"/>
    <x v="0"/>
    <x v="0"/>
    <d v="2016-11-19T00:00:00"/>
    <x v="671"/>
    <x v="4"/>
    <x v="0"/>
    <s v="Kolkata"/>
    <x v="1734"/>
  </r>
  <r>
    <x v="2175"/>
    <s v="Sneha Mehta"/>
    <s v="Male"/>
    <n v="55"/>
    <x v="1"/>
    <x v="7"/>
    <d v="2014-07-31T00:00:00"/>
    <x v="1713"/>
    <x v="0"/>
    <x v="2"/>
    <s v="Chennai"/>
    <x v="1735"/>
  </r>
  <r>
    <x v="2176"/>
    <s v="Vikas Patel"/>
    <s v="Male"/>
    <n v="44"/>
    <x v="0"/>
    <x v="11"/>
    <d v="2017-03-09T00:00:00"/>
    <x v="1714"/>
    <x v="2"/>
    <x v="0"/>
    <s v="Bangalore"/>
    <x v="1736"/>
  </r>
  <r>
    <x v="2177"/>
    <s v="Vikas Singh"/>
    <s v="Male"/>
    <n v="42"/>
    <x v="5"/>
    <x v="9"/>
    <d v="2012-01-12T00:00:00"/>
    <x v="1715"/>
    <x v="1"/>
    <x v="2"/>
    <s v="Pune"/>
    <x v="1737"/>
  </r>
  <r>
    <x v="2178"/>
    <s v="John Singh"/>
    <s v="Female"/>
    <n v="35"/>
    <x v="3"/>
    <x v="12"/>
    <d v="2010-01-29T00:00:00"/>
    <x v="1716"/>
    <x v="0"/>
    <x v="0"/>
    <s v="Mumbai"/>
    <x v="1738"/>
  </r>
  <r>
    <x v="2179"/>
    <s v="Vikas Yadav"/>
    <s v="Male"/>
    <n v="44"/>
    <x v="4"/>
    <x v="5"/>
    <d v="2009-03-21T00:00:00"/>
    <x v="1176"/>
    <x v="3"/>
    <x v="2"/>
    <s v="Delhi"/>
    <x v="602"/>
  </r>
  <r>
    <x v="2180"/>
    <s v="Sneha Gupta"/>
    <s v="Female"/>
    <n v="46"/>
    <x v="0"/>
    <x v="11"/>
    <d v="2018-03-17T00:00:00"/>
    <x v="1422"/>
    <x v="3"/>
    <x v="4"/>
    <s v="Hyderabad"/>
    <x v="78"/>
  </r>
  <r>
    <x v="2181"/>
    <s v="Ravi Patel"/>
    <s v="Female"/>
    <n v="46"/>
    <x v="5"/>
    <x v="8"/>
    <d v="2010-11-17T00:00:00"/>
    <x v="1717"/>
    <x v="1"/>
    <x v="1"/>
    <s v="Chennai"/>
    <x v="1739"/>
  </r>
  <r>
    <x v="2182"/>
    <s v="Anjali Yadav"/>
    <s v="Male"/>
    <n v="24"/>
    <x v="2"/>
    <x v="2"/>
    <d v="2016-12-09T00:00:00"/>
    <x v="1718"/>
    <x v="0"/>
    <x v="3"/>
    <s v="Delhi"/>
    <x v="1740"/>
  </r>
  <r>
    <x v="2183"/>
    <s v="Divya Yadav"/>
    <s v="Male"/>
    <n v="56"/>
    <x v="0"/>
    <x v="11"/>
    <d v="2008-09-03T00:00:00"/>
    <x v="1719"/>
    <x v="1"/>
    <x v="1"/>
    <s v="Chennai"/>
    <x v="253"/>
  </r>
  <r>
    <x v="2184"/>
    <s v="Ravi Verma"/>
    <s v="Female"/>
    <n v="40"/>
    <x v="0"/>
    <x v="11"/>
    <d v="2013-09-29T00:00:00"/>
    <x v="791"/>
    <x v="0"/>
    <x v="1"/>
    <s v="Bangalore"/>
    <x v="1741"/>
  </r>
  <r>
    <x v="2185"/>
    <s v="Anjali Yadav"/>
    <s v="Female"/>
    <n v="59"/>
    <x v="3"/>
    <x v="4"/>
    <d v="2008-10-30T00:00:00"/>
    <x v="881"/>
    <x v="3"/>
    <x v="2"/>
    <s v="Bangalore"/>
    <x v="1742"/>
  </r>
  <r>
    <x v="2186"/>
    <s v="Anjali Kumar"/>
    <s v="Male"/>
    <n v="55"/>
    <x v="5"/>
    <x v="9"/>
    <d v="2018-04-15T00:00:00"/>
    <x v="43"/>
    <x v="2"/>
    <x v="4"/>
    <s v="Mumbai"/>
    <x v="836"/>
  </r>
  <r>
    <x v="2187"/>
    <s v="Neha Yadav"/>
    <s v="Female"/>
    <n v="56"/>
    <x v="1"/>
    <x v="7"/>
    <d v="2008-02-02T00:00:00"/>
    <x v="1720"/>
    <x v="0"/>
    <x v="1"/>
    <s v="Hyderabad"/>
    <x v="1743"/>
  </r>
  <r>
    <x v="2188"/>
    <s v="Anjali Gupta"/>
    <s v="Male"/>
    <n v="51"/>
    <x v="2"/>
    <x v="3"/>
    <d v="2018-01-09T00:00:00"/>
    <x v="1569"/>
    <x v="3"/>
    <x v="3"/>
    <s v="Bangalore"/>
    <x v="1466"/>
  </r>
  <r>
    <x v="2189"/>
    <s v="Sneha Mathew"/>
    <s v="Male"/>
    <n v="49"/>
    <x v="4"/>
    <x v="10"/>
    <d v="2016-09-25T00:00:00"/>
    <x v="1438"/>
    <x v="0"/>
    <x v="0"/>
    <s v="Mumbai"/>
    <x v="1051"/>
  </r>
  <r>
    <x v="2190"/>
    <s v="Amit Mehta"/>
    <s v="Male"/>
    <n v="35"/>
    <x v="1"/>
    <x v="1"/>
    <d v="2014-09-29T00:00:00"/>
    <x v="1281"/>
    <x v="1"/>
    <x v="0"/>
    <s v="Chennai"/>
    <x v="1744"/>
  </r>
  <r>
    <x v="2191"/>
    <s v="Divya Yadav"/>
    <s v="Female"/>
    <n v="56"/>
    <x v="2"/>
    <x v="3"/>
    <d v="2012-07-20T00:00:00"/>
    <x v="1721"/>
    <x v="1"/>
    <x v="1"/>
    <s v="Pune"/>
    <x v="1123"/>
  </r>
  <r>
    <x v="2192"/>
    <s v="Anjali Patel"/>
    <s v="Male"/>
    <n v="50"/>
    <x v="4"/>
    <x v="10"/>
    <d v="2013-04-23T00:00:00"/>
    <x v="1722"/>
    <x v="2"/>
    <x v="1"/>
    <s v="Kolkata"/>
    <x v="1745"/>
  </r>
  <r>
    <x v="2193"/>
    <s v="Ravi Singh"/>
    <s v="Male"/>
    <n v="36"/>
    <x v="3"/>
    <x v="6"/>
    <d v="2019-02-01T00:00:00"/>
    <x v="1080"/>
    <x v="3"/>
    <x v="1"/>
    <s v="Chennai"/>
    <x v="1215"/>
  </r>
  <r>
    <x v="2194"/>
    <s v="Rahul Gupta"/>
    <s v="Male"/>
    <n v="42"/>
    <x v="0"/>
    <x v="0"/>
    <d v="2020-02-07T00:00:00"/>
    <x v="1257"/>
    <x v="1"/>
    <x v="0"/>
    <s v="Mumbai"/>
    <x v="711"/>
  </r>
  <r>
    <x v="2195"/>
    <s v="Anjali Mehta"/>
    <s v="Male"/>
    <n v="22"/>
    <x v="0"/>
    <x v="0"/>
    <d v="2017-11-12T00:00:00"/>
    <x v="1088"/>
    <x v="3"/>
    <x v="4"/>
    <s v="Pune"/>
    <x v="1696"/>
  </r>
  <r>
    <x v="2196"/>
    <s v="Priya Kumar"/>
    <s v="Male"/>
    <n v="37"/>
    <x v="5"/>
    <x v="8"/>
    <d v="2005-12-13T00:00:00"/>
    <x v="1723"/>
    <x v="1"/>
    <x v="1"/>
    <s v="Bangalore"/>
    <x v="300"/>
  </r>
  <r>
    <x v="2197"/>
    <s v="Vikas Reddy"/>
    <s v="Male"/>
    <n v="24"/>
    <x v="3"/>
    <x v="4"/>
    <d v="2006-05-15T00:00:00"/>
    <x v="1724"/>
    <x v="3"/>
    <x v="4"/>
    <s v="Pune"/>
    <x v="1746"/>
  </r>
  <r>
    <x v="2198"/>
    <s v="Neha Mehta"/>
    <s v="Female"/>
    <n v="26"/>
    <x v="3"/>
    <x v="12"/>
    <d v="2016-11-28T00:00:00"/>
    <x v="1248"/>
    <x v="2"/>
    <x v="2"/>
    <s v="Kolkata"/>
    <x v="1747"/>
  </r>
  <r>
    <x v="2199"/>
    <s v="Ravi Patel"/>
    <s v="Female"/>
    <n v="27"/>
    <x v="0"/>
    <x v="11"/>
    <d v="2016-06-07T00:00:00"/>
    <x v="1725"/>
    <x v="4"/>
    <x v="1"/>
    <s v="Hyderabad"/>
    <x v="1748"/>
  </r>
  <r>
    <x v="2200"/>
    <s v="Divya Kumar"/>
    <s v="Male"/>
    <n v="25"/>
    <x v="5"/>
    <x v="9"/>
    <d v="2019-01-21T00:00:00"/>
    <x v="1726"/>
    <x v="0"/>
    <x v="3"/>
    <s v="Kolkata"/>
    <x v="272"/>
  </r>
  <r>
    <x v="2201"/>
    <s v="Ravi Reddy"/>
    <s v="Female"/>
    <n v="40"/>
    <x v="4"/>
    <x v="10"/>
    <d v="2006-12-06T00:00:00"/>
    <x v="1017"/>
    <x v="3"/>
    <x v="2"/>
    <s v="Kolkata"/>
    <x v="1749"/>
  </r>
  <r>
    <x v="2202"/>
    <s v="Ravi Mehta"/>
    <s v="Female"/>
    <n v="58"/>
    <x v="0"/>
    <x v="11"/>
    <d v="2012-10-11T00:00:00"/>
    <x v="1727"/>
    <x v="1"/>
    <x v="2"/>
    <s v="Bangalore"/>
    <x v="472"/>
  </r>
  <r>
    <x v="2203"/>
    <s v="Divya Singh"/>
    <s v="Male"/>
    <n v="30"/>
    <x v="1"/>
    <x v="7"/>
    <d v="2015-07-30T00:00:00"/>
    <x v="1728"/>
    <x v="2"/>
    <x v="2"/>
    <s v="Mumbai"/>
    <x v="613"/>
  </r>
  <r>
    <x v="2204"/>
    <s v="Amit Verma"/>
    <s v="Female"/>
    <n v="46"/>
    <x v="4"/>
    <x v="10"/>
    <d v="2012-09-11T00:00:00"/>
    <x v="1729"/>
    <x v="3"/>
    <x v="4"/>
    <s v="Chennai"/>
    <x v="1750"/>
  </r>
  <r>
    <x v="2205"/>
    <s v="Sneha Singh"/>
    <s v="Female"/>
    <n v="38"/>
    <x v="2"/>
    <x v="3"/>
    <d v="2006-09-20T00:00:00"/>
    <x v="1730"/>
    <x v="1"/>
    <x v="1"/>
    <s v="Pune"/>
    <x v="1751"/>
  </r>
  <r>
    <x v="2206"/>
    <s v="Neha Kumar"/>
    <s v="Male"/>
    <n v="43"/>
    <x v="1"/>
    <x v="1"/>
    <d v="2014-03-10T00:00:00"/>
    <x v="47"/>
    <x v="3"/>
    <x v="0"/>
    <s v="Bangalore"/>
    <x v="1752"/>
  </r>
  <r>
    <x v="2207"/>
    <s v="Sneha Sharma"/>
    <s v="Male"/>
    <n v="57"/>
    <x v="1"/>
    <x v="7"/>
    <d v="2008-01-14T00:00:00"/>
    <x v="1731"/>
    <x v="2"/>
    <x v="0"/>
    <s v="Bangalore"/>
    <x v="627"/>
  </r>
  <r>
    <x v="2208"/>
    <s v="Amit Gupta"/>
    <s v="Female"/>
    <n v="35"/>
    <x v="4"/>
    <x v="10"/>
    <d v="2016-06-02T00:00:00"/>
    <x v="1732"/>
    <x v="3"/>
    <x v="3"/>
    <s v="Pune"/>
    <x v="998"/>
  </r>
  <r>
    <x v="2209"/>
    <s v="John Gupta"/>
    <s v="Male"/>
    <n v="55"/>
    <x v="1"/>
    <x v="7"/>
    <d v="2018-04-12T00:00:00"/>
    <x v="1733"/>
    <x v="2"/>
    <x v="0"/>
    <s v="Chennai"/>
    <x v="1753"/>
  </r>
  <r>
    <x v="2210"/>
    <s v="Ravi Yadav"/>
    <s v="Male"/>
    <n v="48"/>
    <x v="4"/>
    <x v="5"/>
    <d v="2010-11-01T00:00:00"/>
    <x v="1551"/>
    <x v="0"/>
    <x v="4"/>
    <s v="Hyderabad"/>
    <x v="1754"/>
  </r>
  <r>
    <x v="2211"/>
    <s v="Vikas Verma"/>
    <s v="Female"/>
    <n v="54"/>
    <x v="4"/>
    <x v="5"/>
    <d v="2012-03-05T00:00:00"/>
    <x v="1692"/>
    <x v="1"/>
    <x v="4"/>
    <s v="Kolkata"/>
    <x v="942"/>
  </r>
  <r>
    <x v="2212"/>
    <s v="Priya Verma"/>
    <s v="Female"/>
    <n v="30"/>
    <x v="4"/>
    <x v="10"/>
    <d v="2015-03-05T00:00:00"/>
    <x v="62"/>
    <x v="2"/>
    <x v="0"/>
    <s v="Pune"/>
    <x v="1755"/>
  </r>
  <r>
    <x v="2213"/>
    <s v="Ravi Verma"/>
    <s v="Male"/>
    <n v="28"/>
    <x v="4"/>
    <x v="5"/>
    <d v="2005-10-15T00:00:00"/>
    <x v="1734"/>
    <x v="3"/>
    <x v="4"/>
    <s v="Chennai"/>
    <x v="1756"/>
  </r>
  <r>
    <x v="2214"/>
    <s v="Vikas Verma"/>
    <s v="Male"/>
    <n v="54"/>
    <x v="4"/>
    <x v="10"/>
    <d v="2017-04-20T00:00:00"/>
    <x v="1735"/>
    <x v="4"/>
    <x v="3"/>
    <s v="Chennai"/>
    <x v="1757"/>
  </r>
  <r>
    <x v="2215"/>
    <s v="Divya Mehta"/>
    <s v="Male"/>
    <n v="47"/>
    <x v="3"/>
    <x v="4"/>
    <d v="2015-01-31T00:00:00"/>
    <x v="1736"/>
    <x v="3"/>
    <x v="0"/>
    <s v="Hyderabad"/>
    <x v="1758"/>
  </r>
  <r>
    <x v="2216"/>
    <s v="Rahul Yadav"/>
    <s v="Male"/>
    <n v="29"/>
    <x v="3"/>
    <x v="6"/>
    <d v="2016-07-01T00:00:00"/>
    <x v="1737"/>
    <x v="4"/>
    <x v="0"/>
    <s v="Hyderabad"/>
    <x v="1759"/>
  </r>
  <r>
    <x v="2217"/>
    <s v="Vikas Patel"/>
    <s v="Female"/>
    <n v="30"/>
    <x v="3"/>
    <x v="4"/>
    <d v="2008-09-28T00:00:00"/>
    <x v="1738"/>
    <x v="3"/>
    <x v="0"/>
    <s v="Pune"/>
    <x v="1760"/>
  </r>
  <r>
    <x v="2218"/>
    <s v="Amit Mehta"/>
    <s v="Male"/>
    <n v="24"/>
    <x v="5"/>
    <x v="8"/>
    <d v="2015-02-06T00:00:00"/>
    <x v="1676"/>
    <x v="2"/>
    <x v="0"/>
    <s v="Bangalore"/>
    <x v="1761"/>
  </r>
  <r>
    <x v="2219"/>
    <s v="John Reddy"/>
    <s v="Male"/>
    <n v="25"/>
    <x v="5"/>
    <x v="8"/>
    <d v="2020-06-19T00:00:00"/>
    <x v="1066"/>
    <x v="3"/>
    <x v="0"/>
    <s v="Chennai"/>
    <x v="1762"/>
  </r>
  <r>
    <x v="2220"/>
    <s v="Divya Patel"/>
    <s v="Female"/>
    <n v="45"/>
    <x v="0"/>
    <x v="0"/>
    <d v="2006-05-03T00:00:00"/>
    <x v="1739"/>
    <x v="4"/>
    <x v="1"/>
    <s v="Bangalore"/>
    <x v="1763"/>
  </r>
  <r>
    <x v="2221"/>
    <s v="Sneha Patel"/>
    <s v="Male"/>
    <n v="39"/>
    <x v="1"/>
    <x v="1"/>
    <d v="2005-08-19T00:00:00"/>
    <x v="651"/>
    <x v="0"/>
    <x v="2"/>
    <s v="Hyderabad"/>
    <x v="1764"/>
  </r>
  <r>
    <x v="2222"/>
    <s v="Ravi Mathew"/>
    <s v="Female"/>
    <n v="35"/>
    <x v="0"/>
    <x v="0"/>
    <d v="2013-05-16T00:00:00"/>
    <x v="857"/>
    <x v="4"/>
    <x v="3"/>
    <s v="Kolkata"/>
    <x v="893"/>
  </r>
  <r>
    <x v="2223"/>
    <s v="Amit Patel"/>
    <s v="Female"/>
    <n v="22"/>
    <x v="3"/>
    <x v="12"/>
    <d v="2019-06-26T00:00:00"/>
    <x v="1740"/>
    <x v="2"/>
    <x v="4"/>
    <s v="Delhi"/>
    <x v="828"/>
  </r>
  <r>
    <x v="2224"/>
    <s v="Sneha Reddy"/>
    <s v="Male"/>
    <n v="24"/>
    <x v="0"/>
    <x v="11"/>
    <d v="2013-08-01T00:00:00"/>
    <x v="1741"/>
    <x v="4"/>
    <x v="0"/>
    <s v="Pune"/>
    <x v="1158"/>
  </r>
  <r>
    <x v="2225"/>
    <s v="Ravi Mehta"/>
    <s v="Male"/>
    <n v="52"/>
    <x v="2"/>
    <x v="2"/>
    <d v="2017-04-02T00:00:00"/>
    <x v="1742"/>
    <x v="4"/>
    <x v="4"/>
    <s v="Mumbai"/>
    <x v="153"/>
  </r>
  <r>
    <x v="2226"/>
    <s v="Amit Sharma"/>
    <s v="Male"/>
    <n v="60"/>
    <x v="3"/>
    <x v="6"/>
    <d v="2013-10-08T00:00:00"/>
    <x v="483"/>
    <x v="4"/>
    <x v="4"/>
    <s v="Mumbai"/>
    <x v="1149"/>
  </r>
  <r>
    <x v="2227"/>
    <s v="Anjali Kumar"/>
    <s v="Male"/>
    <n v="48"/>
    <x v="1"/>
    <x v="7"/>
    <d v="2005-03-23T00:00:00"/>
    <x v="1743"/>
    <x v="4"/>
    <x v="2"/>
    <s v="Chennai"/>
    <x v="1765"/>
  </r>
  <r>
    <x v="2228"/>
    <s v="Priya Sharma"/>
    <s v="Male"/>
    <n v="28"/>
    <x v="4"/>
    <x v="10"/>
    <d v="2008-01-24T00:00:00"/>
    <x v="1744"/>
    <x v="0"/>
    <x v="0"/>
    <s v="Mumbai"/>
    <x v="33"/>
  </r>
  <r>
    <x v="2229"/>
    <s v="Neha Mehta"/>
    <s v="Female"/>
    <n v="27"/>
    <x v="0"/>
    <x v="0"/>
    <d v="2019-09-05T00:00:00"/>
    <x v="1457"/>
    <x v="2"/>
    <x v="4"/>
    <s v="Mumbai"/>
    <x v="1766"/>
  </r>
  <r>
    <x v="2230"/>
    <s v="Sneha Mehta"/>
    <s v="Female"/>
    <n v="58"/>
    <x v="2"/>
    <x v="3"/>
    <d v="2006-09-12T00:00:00"/>
    <x v="1745"/>
    <x v="4"/>
    <x v="2"/>
    <s v="Hyderabad"/>
    <x v="1767"/>
  </r>
  <r>
    <x v="2231"/>
    <s v="Amit Reddy"/>
    <s v="Male"/>
    <n v="38"/>
    <x v="3"/>
    <x v="12"/>
    <d v="2011-04-08T00:00:00"/>
    <x v="1746"/>
    <x v="1"/>
    <x v="2"/>
    <s v="Mumbai"/>
    <x v="1768"/>
  </r>
  <r>
    <x v="2232"/>
    <s v="Anjali Patel"/>
    <s v="Male"/>
    <n v="52"/>
    <x v="2"/>
    <x v="3"/>
    <d v="2010-10-05T00:00:00"/>
    <x v="1747"/>
    <x v="2"/>
    <x v="2"/>
    <s v="Mumbai"/>
    <x v="1769"/>
  </r>
  <r>
    <x v="2233"/>
    <s v="Amit Mehta"/>
    <s v="Female"/>
    <n v="40"/>
    <x v="0"/>
    <x v="0"/>
    <d v="2013-02-01T00:00:00"/>
    <x v="1748"/>
    <x v="1"/>
    <x v="2"/>
    <s v="Mumbai"/>
    <x v="1770"/>
  </r>
  <r>
    <x v="2234"/>
    <s v="Amit Kumar"/>
    <s v="Male"/>
    <n v="35"/>
    <x v="1"/>
    <x v="1"/>
    <d v="2006-11-06T00:00:00"/>
    <x v="1749"/>
    <x v="1"/>
    <x v="1"/>
    <s v="Bangalore"/>
    <x v="128"/>
  </r>
  <r>
    <x v="2235"/>
    <s v="John Gupta"/>
    <s v="Female"/>
    <n v="33"/>
    <x v="4"/>
    <x v="10"/>
    <d v="2009-09-02T00:00:00"/>
    <x v="1750"/>
    <x v="4"/>
    <x v="3"/>
    <s v="Bangalore"/>
    <x v="1771"/>
  </r>
  <r>
    <x v="2236"/>
    <s v="Sneha Mehta"/>
    <s v="Male"/>
    <n v="52"/>
    <x v="4"/>
    <x v="10"/>
    <d v="2019-08-13T00:00:00"/>
    <x v="1414"/>
    <x v="0"/>
    <x v="3"/>
    <s v="Pune"/>
    <x v="1772"/>
  </r>
  <r>
    <x v="2237"/>
    <s v="Vikas Sharma"/>
    <s v="Male"/>
    <n v="39"/>
    <x v="3"/>
    <x v="12"/>
    <d v="2013-01-20T00:00:00"/>
    <x v="1751"/>
    <x v="0"/>
    <x v="3"/>
    <s v="Mumbai"/>
    <x v="723"/>
  </r>
  <r>
    <x v="2238"/>
    <s v="Ravi Sharma"/>
    <s v="Male"/>
    <n v="28"/>
    <x v="2"/>
    <x v="2"/>
    <d v="2012-03-03T00:00:00"/>
    <x v="1752"/>
    <x v="2"/>
    <x v="2"/>
    <s v="Chennai"/>
    <x v="385"/>
  </r>
  <r>
    <x v="2239"/>
    <s v="Ravi Mathew"/>
    <s v="Female"/>
    <n v="38"/>
    <x v="4"/>
    <x v="5"/>
    <d v="2016-07-10T00:00:00"/>
    <x v="1753"/>
    <x v="2"/>
    <x v="4"/>
    <s v="Delhi"/>
    <x v="1773"/>
  </r>
  <r>
    <x v="2240"/>
    <s v="Ravi Sharma"/>
    <s v="Male"/>
    <n v="54"/>
    <x v="1"/>
    <x v="1"/>
    <d v="2011-12-31T00:00:00"/>
    <x v="1463"/>
    <x v="3"/>
    <x v="0"/>
    <s v="Chennai"/>
    <x v="1774"/>
  </r>
  <r>
    <x v="2241"/>
    <s v="Divya Gupta"/>
    <s v="Male"/>
    <n v="58"/>
    <x v="2"/>
    <x v="2"/>
    <d v="2016-01-03T00:00:00"/>
    <x v="1754"/>
    <x v="0"/>
    <x v="1"/>
    <s v="Hyderabad"/>
    <x v="1430"/>
  </r>
  <r>
    <x v="2242"/>
    <s v="Sneha Singh"/>
    <s v="Female"/>
    <n v="24"/>
    <x v="2"/>
    <x v="3"/>
    <d v="2017-10-24T00:00:00"/>
    <x v="633"/>
    <x v="2"/>
    <x v="2"/>
    <s v="Chennai"/>
    <x v="1466"/>
  </r>
  <r>
    <x v="2243"/>
    <s v="Amit Mehta"/>
    <s v="Female"/>
    <n v="36"/>
    <x v="3"/>
    <x v="12"/>
    <d v="2011-01-13T00:00:00"/>
    <x v="295"/>
    <x v="4"/>
    <x v="3"/>
    <s v="Delhi"/>
    <x v="1775"/>
  </r>
  <r>
    <x v="2244"/>
    <s v="Rahul Verma"/>
    <s v="Male"/>
    <n v="29"/>
    <x v="0"/>
    <x v="11"/>
    <d v="2012-02-23T00:00:00"/>
    <x v="1755"/>
    <x v="4"/>
    <x v="4"/>
    <s v="Hyderabad"/>
    <x v="1776"/>
  </r>
  <r>
    <x v="2245"/>
    <s v="Rahul Patel"/>
    <s v="Male"/>
    <n v="32"/>
    <x v="0"/>
    <x v="11"/>
    <d v="2020-05-24T00:00:00"/>
    <x v="200"/>
    <x v="1"/>
    <x v="3"/>
    <s v="Bangalore"/>
    <x v="588"/>
  </r>
  <r>
    <x v="2246"/>
    <s v="Rahul Mehta"/>
    <s v="Male"/>
    <n v="22"/>
    <x v="2"/>
    <x v="2"/>
    <d v="2005-05-29T00:00:00"/>
    <x v="1756"/>
    <x v="0"/>
    <x v="2"/>
    <s v="Hyderabad"/>
    <x v="1777"/>
  </r>
  <r>
    <x v="2247"/>
    <s v="John Singh"/>
    <s v="Female"/>
    <n v="37"/>
    <x v="1"/>
    <x v="7"/>
    <d v="2018-09-25T00:00:00"/>
    <x v="1757"/>
    <x v="1"/>
    <x v="1"/>
    <s v="Chennai"/>
    <x v="1778"/>
  </r>
  <r>
    <x v="2248"/>
    <s v="Anjali Yadav"/>
    <s v="Male"/>
    <n v="29"/>
    <x v="3"/>
    <x v="6"/>
    <d v="2014-02-10T00:00:00"/>
    <x v="1758"/>
    <x v="1"/>
    <x v="0"/>
    <s v="Chennai"/>
    <x v="1779"/>
  </r>
  <r>
    <x v="2249"/>
    <s v="Sneha Singh"/>
    <s v="Male"/>
    <n v="37"/>
    <x v="0"/>
    <x v="11"/>
    <d v="2009-07-10T00:00:00"/>
    <x v="158"/>
    <x v="0"/>
    <x v="1"/>
    <s v="Kolkata"/>
    <x v="89"/>
  </r>
  <r>
    <x v="2250"/>
    <s v="Anjali Gupta"/>
    <s v="Male"/>
    <n v="46"/>
    <x v="2"/>
    <x v="3"/>
    <d v="2011-09-26T00:00:00"/>
    <x v="1186"/>
    <x v="1"/>
    <x v="1"/>
    <s v="Delhi"/>
    <x v="1780"/>
  </r>
  <r>
    <x v="2251"/>
    <s v="Neha Mathew"/>
    <s v="Female"/>
    <n v="37"/>
    <x v="2"/>
    <x v="2"/>
    <d v="2005-07-08T00:00:00"/>
    <x v="1078"/>
    <x v="0"/>
    <x v="1"/>
    <s v="Bangalore"/>
    <x v="1781"/>
  </r>
  <r>
    <x v="2252"/>
    <s v="Divya Mehta"/>
    <s v="Female"/>
    <n v="29"/>
    <x v="2"/>
    <x v="2"/>
    <d v="2014-12-30T00:00:00"/>
    <x v="1759"/>
    <x v="1"/>
    <x v="1"/>
    <s v="Mumbai"/>
    <x v="1232"/>
  </r>
  <r>
    <x v="2253"/>
    <s v="Priya Reddy"/>
    <s v="Female"/>
    <n v="38"/>
    <x v="3"/>
    <x v="12"/>
    <d v="2008-03-05T00:00:00"/>
    <x v="345"/>
    <x v="3"/>
    <x v="4"/>
    <s v="Mumbai"/>
    <x v="1782"/>
  </r>
  <r>
    <x v="2254"/>
    <s v="Divya Mathew"/>
    <s v="Male"/>
    <n v="26"/>
    <x v="3"/>
    <x v="6"/>
    <d v="2012-04-07T00:00:00"/>
    <x v="1747"/>
    <x v="3"/>
    <x v="2"/>
    <s v="Delhi"/>
    <x v="1783"/>
  </r>
  <r>
    <x v="2255"/>
    <s v="Rahul Gupta"/>
    <s v="Female"/>
    <n v="46"/>
    <x v="1"/>
    <x v="1"/>
    <d v="2011-05-11T00:00:00"/>
    <x v="1760"/>
    <x v="4"/>
    <x v="2"/>
    <s v="Delhi"/>
    <x v="1104"/>
  </r>
  <r>
    <x v="2256"/>
    <s v="Amit Sharma"/>
    <s v="Male"/>
    <n v="25"/>
    <x v="1"/>
    <x v="7"/>
    <d v="2010-12-28T00:00:00"/>
    <x v="1761"/>
    <x v="2"/>
    <x v="1"/>
    <s v="Mumbai"/>
    <x v="1784"/>
  </r>
  <r>
    <x v="2257"/>
    <s v="Vikas Patel"/>
    <s v="Male"/>
    <n v="36"/>
    <x v="1"/>
    <x v="1"/>
    <d v="2018-05-19T00:00:00"/>
    <x v="1189"/>
    <x v="1"/>
    <x v="4"/>
    <s v="Delhi"/>
    <x v="1785"/>
  </r>
  <r>
    <x v="2258"/>
    <s v="Amit Sharma"/>
    <s v="Female"/>
    <n v="54"/>
    <x v="2"/>
    <x v="3"/>
    <d v="2010-11-17T00:00:00"/>
    <x v="1710"/>
    <x v="2"/>
    <x v="2"/>
    <s v="Hyderabad"/>
    <x v="1786"/>
  </r>
  <r>
    <x v="2259"/>
    <s v="Priya Mehta"/>
    <s v="Female"/>
    <n v="41"/>
    <x v="0"/>
    <x v="0"/>
    <d v="2012-09-22T00:00:00"/>
    <x v="454"/>
    <x v="1"/>
    <x v="0"/>
    <s v="Bangalore"/>
    <x v="1787"/>
  </r>
  <r>
    <x v="2260"/>
    <s v="Sneha Patel"/>
    <s v="Male"/>
    <n v="57"/>
    <x v="0"/>
    <x v="11"/>
    <d v="2007-05-29T00:00:00"/>
    <x v="1762"/>
    <x v="1"/>
    <x v="2"/>
    <s v="Mumbai"/>
    <x v="1788"/>
  </r>
  <r>
    <x v="2261"/>
    <s v="Amit Kumar"/>
    <s v="Female"/>
    <n v="58"/>
    <x v="2"/>
    <x v="3"/>
    <d v="2019-12-06T00:00:00"/>
    <x v="1763"/>
    <x v="1"/>
    <x v="0"/>
    <s v="Mumbai"/>
    <x v="1789"/>
  </r>
  <r>
    <x v="2262"/>
    <s v="Neha Yadav"/>
    <s v="Male"/>
    <n v="36"/>
    <x v="2"/>
    <x v="3"/>
    <d v="2014-07-26T00:00:00"/>
    <x v="1308"/>
    <x v="1"/>
    <x v="0"/>
    <s v="Mumbai"/>
    <x v="84"/>
  </r>
  <r>
    <x v="2263"/>
    <s v="Amit Verma"/>
    <s v="Male"/>
    <n v="55"/>
    <x v="0"/>
    <x v="11"/>
    <d v="2006-12-11T00:00:00"/>
    <x v="1764"/>
    <x v="1"/>
    <x v="4"/>
    <s v="Hyderabad"/>
    <x v="1790"/>
  </r>
  <r>
    <x v="2264"/>
    <s v="Amit Yadav"/>
    <s v="Female"/>
    <n v="26"/>
    <x v="3"/>
    <x v="6"/>
    <d v="2007-10-22T00:00:00"/>
    <x v="1765"/>
    <x v="3"/>
    <x v="1"/>
    <s v="Pune"/>
    <x v="236"/>
  </r>
  <r>
    <x v="2265"/>
    <s v="Priya Sharma"/>
    <s v="Female"/>
    <n v="49"/>
    <x v="4"/>
    <x v="5"/>
    <d v="2010-01-13T00:00:00"/>
    <x v="1766"/>
    <x v="3"/>
    <x v="2"/>
    <s v="Pune"/>
    <x v="358"/>
  </r>
  <r>
    <x v="2266"/>
    <s v="Rahul Mathew"/>
    <s v="Male"/>
    <n v="31"/>
    <x v="4"/>
    <x v="5"/>
    <d v="2009-11-28T00:00:00"/>
    <x v="1767"/>
    <x v="4"/>
    <x v="0"/>
    <s v="Mumbai"/>
    <x v="1791"/>
  </r>
  <r>
    <x v="2267"/>
    <s v="Anjali Reddy"/>
    <s v="Female"/>
    <n v="37"/>
    <x v="2"/>
    <x v="3"/>
    <d v="2016-03-13T00:00:00"/>
    <x v="466"/>
    <x v="2"/>
    <x v="3"/>
    <s v="Delhi"/>
    <x v="1792"/>
  </r>
  <r>
    <x v="2268"/>
    <s v="Amit Mathew"/>
    <s v="Male"/>
    <n v="44"/>
    <x v="1"/>
    <x v="1"/>
    <d v="2006-11-12T00:00:00"/>
    <x v="1543"/>
    <x v="4"/>
    <x v="1"/>
    <s v="Hyderabad"/>
    <x v="1793"/>
  </r>
  <r>
    <x v="2269"/>
    <s v="Amit Kumar"/>
    <s v="Male"/>
    <n v="30"/>
    <x v="4"/>
    <x v="10"/>
    <d v="2013-11-04T00:00:00"/>
    <x v="1768"/>
    <x v="1"/>
    <x v="1"/>
    <s v="Delhi"/>
    <x v="1643"/>
  </r>
  <r>
    <x v="2270"/>
    <s v="Ravi Singh"/>
    <s v="Female"/>
    <n v="47"/>
    <x v="0"/>
    <x v="0"/>
    <d v="2011-03-12T00:00:00"/>
    <x v="1769"/>
    <x v="0"/>
    <x v="2"/>
    <s v="Delhi"/>
    <x v="1019"/>
  </r>
  <r>
    <x v="2271"/>
    <s v="Vikas Gupta"/>
    <s v="Female"/>
    <n v="40"/>
    <x v="4"/>
    <x v="5"/>
    <d v="2006-10-22T00:00:00"/>
    <x v="1110"/>
    <x v="2"/>
    <x v="1"/>
    <s v="Mumbai"/>
    <x v="1794"/>
  </r>
  <r>
    <x v="2272"/>
    <s v="Divya Kumar"/>
    <s v="Male"/>
    <n v="24"/>
    <x v="4"/>
    <x v="10"/>
    <d v="2016-06-12T00:00:00"/>
    <x v="1518"/>
    <x v="0"/>
    <x v="1"/>
    <s v="Delhi"/>
    <x v="815"/>
  </r>
  <r>
    <x v="2273"/>
    <s v="John Patel"/>
    <s v="Male"/>
    <n v="37"/>
    <x v="3"/>
    <x v="4"/>
    <d v="2009-09-13T00:00:00"/>
    <x v="1227"/>
    <x v="1"/>
    <x v="3"/>
    <s v="Pune"/>
    <x v="80"/>
  </r>
  <r>
    <x v="2274"/>
    <s v="Ravi Singh"/>
    <s v="Male"/>
    <n v="29"/>
    <x v="0"/>
    <x v="0"/>
    <d v="2012-07-17T00:00:00"/>
    <x v="1770"/>
    <x v="3"/>
    <x v="1"/>
    <s v="Pune"/>
    <x v="1795"/>
  </r>
  <r>
    <x v="2275"/>
    <s v="Priya Patel"/>
    <s v="Female"/>
    <n v="38"/>
    <x v="1"/>
    <x v="7"/>
    <d v="2005-05-21T00:00:00"/>
    <x v="1771"/>
    <x v="3"/>
    <x v="3"/>
    <s v="Pune"/>
    <x v="1503"/>
  </r>
  <r>
    <x v="2276"/>
    <s v="Sneha Reddy"/>
    <s v="Male"/>
    <n v="53"/>
    <x v="0"/>
    <x v="0"/>
    <d v="2016-11-30T00:00:00"/>
    <x v="1772"/>
    <x v="4"/>
    <x v="4"/>
    <s v="Mumbai"/>
    <x v="427"/>
  </r>
  <r>
    <x v="2277"/>
    <s v="Ravi Mehta"/>
    <s v="Female"/>
    <n v="36"/>
    <x v="3"/>
    <x v="12"/>
    <d v="2018-02-28T00:00:00"/>
    <x v="1773"/>
    <x v="0"/>
    <x v="1"/>
    <s v="Kolkata"/>
    <x v="1796"/>
  </r>
  <r>
    <x v="2278"/>
    <s v="Amit Reddy"/>
    <s v="Female"/>
    <n v="59"/>
    <x v="4"/>
    <x v="10"/>
    <d v="2014-02-02T00:00:00"/>
    <x v="1774"/>
    <x v="3"/>
    <x v="0"/>
    <s v="Bangalore"/>
    <x v="1351"/>
  </r>
  <r>
    <x v="2279"/>
    <s v="Sneha Reddy"/>
    <s v="Male"/>
    <n v="33"/>
    <x v="2"/>
    <x v="2"/>
    <d v="2013-04-28T00:00:00"/>
    <x v="1775"/>
    <x v="2"/>
    <x v="3"/>
    <s v="Mumbai"/>
    <x v="1797"/>
  </r>
  <r>
    <x v="2280"/>
    <s v="Amit Mehta"/>
    <s v="Male"/>
    <n v="29"/>
    <x v="5"/>
    <x v="8"/>
    <d v="2006-02-22T00:00:00"/>
    <x v="1776"/>
    <x v="0"/>
    <x v="1"/>
    <s v="Delhi"/>
    <x v="1798"/>
  </r>
  <r>
    <x v="2281"/>
    <s v="Rahul Mehta"/>
    <s v="Female"/>
    <n v="31"/>
    <x v="2"/>
    <x v="3"/>
    <d v="2006-03-10T00:00:00"/>
    <x v="1777"/>
    <x v="2"/>
    <x v="4"/>
    <s v="Mumbai"/>
    <x v="1799"/>
  </r>
  <r>
    <x v="2282"/>
    <s v="Divya Reddy"/>
    <s v="Female"/>
    <n v="57"/>
    <x v="1"/>
    <x v="7"/>
    <d v="2006-10-19T00:00:00"/>
    <x v="1778"/>
    <x v="3"/>
    <x v="0"/>
    <s v="Mumbai"/>
    <x v="1800"/>
  </r>
  <r>
    <x v="2283"/>
    <s v="Divya Mathew"/>
    <s v="Female"/>
    <n v="29"/>
    <x v="0"/>
    <x v="0"/>
    <d v="2020-06-22T00:00:00"/>
    <x v="1146"/>
    <x v="1"/>
    <x v="1"/>
    <s v="Kolkata"/>
    <x v="1801"/>
  </r>
  <r>
    <x v="2284"/>
    <s v="Neha Verma"/>
    <s v="Female"/>
    <n v="24"/>
    <x v="5"/>
    <x v="9"/>
    <d v="2019-02-20T00:00:00"/>
    <x v="562"/>
    <x v="4"/>
    <x v="4"/>
    <s v="Kolkata"/>
    <x v="688"/>
  </r>
  <r>
    <x v="2285"/>
    <s v="Priya Yadav"/>
    <s v="Male"/>
    <n v="54"/>
    <x v="3"/>
    <x v="6"/>
    <d v="2018-01-19T00:00:00"/>
    <x v="1779"/>
    <x v="4"/>
    <x v="1"/>
    <s v="Bangalore"/>
    <x v="1802"/>
  </r>
  <r>
    <x v="2286"/>
    <s v="Priya Sharma"/>
    <s v="Male"/>
    <n v="26"/>
    <x v="0"/>
    <x v="11"/>
    <d v="2012-08-23T00:00:00"/>
    <x v="1780"/>
    <x v="3"/>
    <x v="1"/>
    <s v="Hyderabad"/>
    <x v="1318"/>
  </r>
  <r>
    <x v="2287"/>
    <s v="Sneha Sharma"/>
    <s v="Female"/>
    <n v="32"/>
    <x v="1"/>
    <x v="1"/>
    <d v="2016-09-21T00:00:00"/>
    <x v="1781"/>
    <x v="4"/>
    <x v="4"/>
    <s v="Kolkata"/>
    <x v="1803"/>
  </r>
  <r>
    <x v="2288"/>
    <s v="Neha Yadav"/>
    <s v="Male"/>
    <n v="36"/>
    <x v="4"/>
    <x v="10"/>
    <d v="2014-04-27T00:00:00"/>
    <x v="1782"/>
    <x v="4"/>
    <x v="0"/>
    <s v="Chennai"/>
    <x v="1804"/>
  </r>
  <r>
    <x v="2289"/>
    <s v="Vikas Reddy"/>
    <s v="Female"/>
    <n v="31"/>
    <x v="0"/>
    <x v="0"/>
    <d v="2020-03-07T00:00:00"/>
    <x v="642"/>
    <x v="0"/>
    <x v="2"/>
    <s v="Bangalore"/>
    <x v="75"/>
  </r>
  <r>
    <x v="2290"/>
    <s v="Neha Gupta"/>
    <s v="Male"/>
    <n v="56"/>
    <x v="0"/>
    <x v="11"/>
    <d v="2012-08-07T00:00:00"/>
    <x v="1240"/>
    <x v="1"/>
    <x v="2"/>
    <s v="Delhi"/>
    <x v="499"/>
  </r>
  <r>
    <x v="2291"/>
    <s v="Vikas Reddy"/>
    <s v="Male"/>
    <n v="33"/>
    <x v="3"/>
    <x v="12"/>
    <d v="2005-05-03T00:00:00"/>
    <x v="79"/>
    <x v="0"/>
    <x v="3"/>
    <s v="Kolkata"/>
    <x v="1805"/>
  </r>
  <r>
    <x v="2292"/>
    <s v="Priya Gupta"/>
    <s v="Male"/>
    <n v="22"/>
    <x v="0"/>
    <x v="11"/>
    <d v="2020-01-04T00:00:00"/>
    <x v="443"/>
    <x v="2"/>
    <x v="4"/>
    <s v="Hyderabad"/>
    <x v="1181"/>
  </r>
  <r>
    <x v="2293"/>
    <s v="Ravi Patel"/>
    <s v="Male"/>
    <n v="29"/>
    <x v="4"/>
    <x v="10"/>
    <d v="2013-08-16T00:00:00"/>
    <x v="1783"/>
    <x v="4"/>
    <x v="1"/>
    <s v="Bangalore"/>
    <x v="1806"/>
  </r>
  <r>
    <x v="2294"/>
    <s v="Neha Mathew"/>
    <s v="Female"/>
    <n v="52"/>
    <x v="2"/>
    <x v="3"/>
    <d v="2014-12-04T00:00:00"/>
    <x v="1523"/>
    <x v="3"/>
    <x v="0"/>
    <s v="Delhi"/>
    <x v="1115"/>
  </r>
  <r>
    <x v="2295"/>
    <s v="Anjali Reddy"/>
    <s v="Male"/>
    <n v="58"/>
    <x v="3"/>
    <x v="12"/>
    <d v="2008-03-09T00:00:00"/>
    <x v="1784"/>
    <x v="3"/>
    <x v="0"/>
    <s v="Pune"/>
    <x v="1800"/>
  </r>
  <r>
    <x v="2296"/>
    <s v="Sneha Singh"/>
    <s v="Female"/>
    <n v="31"/>
    <x v="4"/>
    <x v="10"/>
    <d v="2005-02-06T00:00:00"/>
    <x v="1785"/>
    <x v="1"/>
    <x v="4"/>
    <s v="Hyderabad"/>
    <x v="1807"/>
  </r>
  <r>
    <x v="2297"/>
    <s v="Priya Sharma"/>
    <s v="Female"/>
    <n v="32"/>
    <x v="3"/>
    <x v="6"/>
    <d v="2020-10-06T00:00:00"/>
    <x v="338"/>
    <x v="0"/>
    <x v="1"/>
    <s v="Kolkata"/>
    <x v="1808"/>
  </r>
  <r>
    <x v="2298"/>
    <s v="Divya Yadav"/>
    <s v="Male"/>
    <n v="40"/>
    <x v="1"/>
    <x v="1"/>
    <d v="2016-04-16T00:00:00"/>
    <x v="1786"/>
    <x v="2"/>
    <x v="0"/>
    <s v="Mumbai"/>
    <x v="284"/>
  </r>
  <r>
    <x v="2299"/>
    <s v="John Reddy"/>
    <s v="Female"/>
    <n v="60"/>
    <x v="2"/>
    <x v="2"/>
    <d v="2012-02-05T00:00:00"/>
    <x v="1787"/>
    <x v="1"/>
    <x v="4"/>
    <s v="Mumbai"/>
    <x v="1809"/>
  </r>
  <r>
    <x v="2300"/>
    <s v="Priya Reddy"/>
    <s v="Female"/>
    <n v="52"/>
    <x v="5"/>
    <x v="8"/>
    <d v="2017-05-04T00:00:00"/>
    <x v="186"/>
    <x v="3"/>
    <x v="2"/>
    <s v="Pune"/>
    <x v="408"/>
  </r>
  <r>
    <x v="2301"/>
    <s v="Divya Mehta"/>
    <s v="Female"/>
    <n v="36"/>
    <x v="3"/>
    <x v="12"/>
    <d v="2007-01-14T00:00:00"/>
    <x v="1788"/>
    <x v="1"/>
    <x v="3"/>
    <s v="Mumbai"/>
    <x v="520"/>
  </r>
  <r>
    <x v="2302"/>
    <s v="Sneha Mathew"/>
    <s v="Female"/>
    <n v="48"/>
    <x v="3"/>
    <x v="6"/>
    <d v="2016-01-02T00:00:00"/>
    <x v="1271"/>
    <x v="0"/>
    <x v="2"/>
    <s v="Kolkata"/>
    <x v="1810"/>
  </r>
  <r>
    <x v="2303"/>
    <s v="Sneha Kumar"/>
    <s v="Female"/>
    <n v="37"/>
    <x v="1"/>
    <x v="1"/>
    <d v="2012-03-14T00:00:00"/>
    <x v="1564"/>
    <x v="2"/>
    <x v="1"/>
    <s v="Kolkata"/>
    <x v="607"/>
  </r>
  <r>
    <x v="2304"/>
    <s v="Sneha Gupta"/>
    <s v="Female"/>
    <n v="43"/>
    <x v="2"/>
    <x v="2"/>
    <d v="2010-04-03T00:00:00"/>
    <x v="492"/>
    <x v="3"/>
    <x v="1"/>
    <s v="Delhi"/>
    <x v="1811"/>
  </r>
  <r>
    <x v="2305"/>
    <s v="Vikas Reddy"/>
    <s v="Female"/>
    <n v="45"/>
    <x v="3"/>
    <x v="6"/>
    <d v="2013-06-11T00:00:00"/>
    <x v="1338"/>
    <x v="1"/>
    <x v="1"/>
    <s v="Delhi"/>
    <x v="1812"/>
  </r>
  <r>
    <x v="2306"/>
    <s v="Amit Mehta"/>
    <s v="Female"/>
    <n v="23"/>
    <x v="0"/>
    <x v="11"/>
    <d v="2011-07-26T00:00:00"/>
    <x v="1608"/>
    <x v="3"/>
    <x v="3"/>
    <s v="Delhi"/>
    <x v="1813"/>
  </r>
  <r>
    <x v="2307"/>
    <s v="Neha Gupta"/>
    <s v="Male"/>
    <n v="24"/>
    <x v="3"/>
    <x v="6"/>
    <d v="2014-11-27T00:00:00"/>
    <x v="1789"/>
    <x v="1"/>
    <x v="2"/>
    <s v="Hyderabad"/>
    <x v="1733"/>
  </r>
  <r>
    <x v="2308"/>
    <s v="Rahul Verma"/>
    <s v="Female"/>
    <n v="29"/>
    <x v="3"/>
    <x v="4"/>
    <d v="2010-11-30T00:00:00"/>
    <x v="1790"/>
    <x v="0"/>
    <x v="4"/>
    <s v="Delhi"/>
    <x v="1814"/>
  </r>
  <r>
    <x v="2309"/>
    <s v="Rahul Mehta"/>
    <s v="Male"/>
    <n v="53"/>
    <x v="3"/>
    <x v="4"/>
    <d v="2010-02-13T00:00:00"/>
    <x v="1791"/>
    <x v="1"/>
    <x v="4"/>
    <s v="Delhi"/>
    <x v="1815"/>
  </r>
  <r>
    <x v="2310"/>
    <s v="John Reddy"/>
    <s v="Female"/>
    <n v="54"/>
    <x v="3"/>
    <x v="12"/>
    <d v="2015-04-19T00:00:00"/>
    <x v="1307"/>
    <x v="2"/>
    <x v="2"/>
    <s v="Mumbai"/>
    <x v="1816"/>
  </r>
  <r>
    <x v="2311"/>
    <s v="Amit Yadav"/>
    <s v="Male"/>
    <n v="43"/>
    <x v="3"/>
    <x v="4"/>
    <d v="2020-05-15T00:00:00"/>
    <x v="1792"/>
    <x v="4"/>
    <x v="4"/>
    <s v="Delhi"/>
    <x v="344"/>
  </r>
  <r>
    <x v="2312"/>
    <s v="Amit Verma"/>
    <s v="Female"/>
    <n v="24"/>
    <x v="4"/>
    <x v="5"/>
    <d v="2014-08-13T00:00:00"/>
    <x v="1793"/>
    <x v="2"/>
    <x v="0"/>
    <s v="Delhi"/>
    <x v="1817"/>
  </r>
  <r>
    <x v="2313"/>
    <s v="Ravi Mehta"/>
    <s v="Male"/>
    <n v="52"/>
    <x v="2"/>
    <x v="2"/>
    <d v="2012-08-03T00:00:00"/>
    <x v="1794"/>
    <x v="0"/>
    <x v="2"/>
    <s v="Delhi"/>
    <x v="1818"/>
  </r>
  <r>
    <x v="2314"/>
    <s v="Ravi Patel"/>
    <s v="Female"/>
    <n v="60"/>
    <x v="0"/>
    <x v="0"/>
    <d v="2016-11-12T00:00:00"/>
    <x v="1449"/>
    <x v="0"/>
    <x v="2"/>
    <s v="Chennai"/>
    <x v="1442"/>
  </r>
  <r>
    <x v="2315"/>
    <s v="Rahul Singh"/>
    <s v="Male"/>
    <n v="38"/>
    <x v="1"/>
    <x v="1"/>
    <d v="2018-04-07T00:00:00"/>
    <x v="324"/>
    <x v="2"/>
    <x v="0"/>
    <s v="Pune"/>
    <x v="693"/>
  </r>
  <r>
    <x v="2316"/>
    <s v="Priya Kumar"/>
    <s v="Male"/>
    <n v="38"/>
    <x v="2"/>
    <x v="3"/>
    <d v="2005-07-28T00:00:00"/>
    <x v="1795"/>
    <x v="0"/>
    <x v="1"/>
    <s v="Kolkata"/>
    <x v="1819"/>
  </r>
  <r>
    <x v="2317"/>
    <s v="Amit Gupta"/>
    <s v="Male"/>
    <n v="58"/>
    <x v="4"/>
    <x v="10"/>
    <d v="2012-05-05T00:00:00"/>
    <x v="1796"/>
    <x v="4"/>
    <x v="3"/>
    <s v="Kolkata"/>
    <x v="1133"/>
  </r>
  <r>
    <x v="2318"/>
    <s v="Rahul Kumar"/>
    <s v="Male"/>
    <n v="42"/>
    <x v="4"/>
    <x v="5"/>
    <d v="2006-04-19T00:00:00"/>
    <x v="1797"/>
    <x v="4"/>
    <x v="1"/>
    <s v="Chennai"/>
    <x v="1820"/>
  </r>
  <r>
    <x v="2319"/>
    <s v="Neha Gupta"/>
    <s v="Female"/>
    <n v="44"/>
    <x v="3"/>
    <x v="6"/>
    <d v="2014-10-15T00:00:00"/>
    <x v="1798"/>
    <x v="0"/>
    <x v="0"/>
    <s v="Hyderabad"/>
    <x v="972"/>
  </r>
  <r>
    <x v="2320"/>
    <s v="Vikas Mathew"/>
    <s v="Male"/>
    <n v="33"/>
    <x v="4"/>
    <x v="10"/>
    <d v="2014-01-10T00:00:00"/>
    <x v="930"/>
    <x v="2"/>
    <x v="2"/>
    <s v="Pune"/>
    <x v="1821"/>
  </r>
  <r>
    <x v="2321"/>
    <s v="Divya Patel"/>
    <s v="Male"/>
    <n v="33"/>
    <x v="0"/>
    <x v="0"/>
    <d v="2015-10-25T00:00:00"/>
    <x v="1699"/>
    <x v="1"/>
    <x v="0"/>
    <s v="Kolkata"/>
    <x v="949"/>
  </r>
  <r>
    <x v="2322"/>
    <s v="Neha Kumar"/>
    <s v="Female"/>
    <n v="49"/>
    <x v="1"/>
    <x v="7"/>
    <d v="2016-01-12T00:00:00"/>
    <x v="1656"/>
    <x v="4"/>
    <x v="4"/>
    <s v="Mumbai"/>
    <x v="101"/>
  </r>
  <r>
    <x v="2323"/>
    <s v="John Patel"/>
    <s v="Female"/>
    <n v="29"/>
    <x v="3"/>
    <x v="4"/>
    <d v="2017-05-23T00:00:00"/>
    <x v="247"/>
    <x v="0"/>
    <x v="1"/>
    <s v="Hyderabad"/>
    <x v="63"/>
  </r>
  <r>
    <x v="2324"/>
    <s v="Rahul Kumar"/>
    <s v="Male"/>
    <n v="28"/>
    <x v="4"/>
    <x v="10"/>
    <d v="2009-08-26T00:00:00"/>
    <x v="734"/>
    <x v="2"/>
    <x v="4"/>
    <s v="Mumbai"/>
    <x v="1822"/>
  </r>
  <r>
    <x v="2325"/>
    <s v="Amit Singh"/>
    <s v="Male"/>
    <n v="28"/>
    <x v="3"/>
    <x v="6"/>
    <d v="2020-03-22T00:00:00"/>
    <x v="1799"/>
    <x v="3"/>
    <x v="2"/>
    <s v="Kolkata"/>
    <x v="1789"/>
  </r>
  <r>
    <x v="2326"/>
    <s v="Sneha Sharma"/>
    <s v="Female"/>
    <n v="56"/>
    <x v="2"/>
    <x v="2"/>
    <d v="2015-02-09T00:00:00"/>
    <x v="1109"/>
    <x v="1"/>
    <x v="4"/>
    <s v="Kolkata"/>
    <x v="1823"/>
  </r>
  <r>
    <x v="2327"/>
    <s v="Sneha Singh"/>
    <s v="Male"/>
    <n v="50"/>
    <x v="2"/>
    <x v="3"/>
    <d v="2020-05-15T00:00:00"/>
    <x v="1800"/>
    <x v="1"/>
    <x v="3"/>
    <s v="Chennai"/>
    <x v="1824"/>
  </r>
  <r>
    <x v="2328"/>
    <s v="Divya Mehta"/>
    <s v="Male"/>
    <n v="48"/>
    <x v="4"/>
    <x v="10"/>
    <d v="2010-09-11T00:00:00"/>
    <x v="1801"/>
    <x v="4"/>
    <x v="1"/>
    <s v="Hyderabad"/>
    <x v="1825"/>
  </r>
  <r>
    <x v="2329"/>
    <s v="Sneha Gupta"/>
    <s v="Male"/>
    <n v="58"/>
    <x v="3"/>
    <x v="4"/>
    <d v="2014-09-20T00:00:00"/>
    <x v="94"/>
    <x v="0"/>
    <x v="0"/>
    <s v="Chennai"/>
    <x v="1826"/>
  </r>
  <r>
    <x v="2330"/>
    <s v="Divya Yadav"/>
    <s v="Male"/>
    <n v="47"/>
    <x v="3"/>
    <x v="4"/>
    <d v="2006-05-14T00:00:00"/>
    <x v="1802"/>
    <x v="3"/>
    <x v="1"/>
    <s v="Pune"/>
    <x v="1827"/>
  </r>
  <r>
    <x v="2331"/>
    <s v="Anjali Verma"/>
    <s v="Female"/>
    <n v="28"/>
    <x v="5"/>
    <x v="9"/>
    <d v="2018-07-25T00:00:00"/>
    <x v="1803"/>
    <x v="2"/>
    <x v="2"/>
    <s v="Pune"/>
    <x v="1828"/>
  </r>
  <r>
    <x v="2332"/>
    <s v="Amit Gupta"/>
    <s v="Male"/>
    <n v="56"/>
    <x v="2"/>
    <x v="2"/>
    <d v="2017-11-04T00:00:00"/>
    <x v="1253"/>
    <x v="4"/>
    <x v="4"/>
    <s v="Bangalore"/>
    <x v="1829"/>
  </r>
  <r>
    <x v="2333"/>
    <s v="Rahul Mathew"/>
    <s v="Female"/>
    <n v="25"/>
    <x v="0"/>
    <x v="11"/>
    <d v="2014-06-01T00:00:00"/>
    <x v="1804"/>
    <x v="4"/>
    <x v="3"/>
    <s v="Kolkata"/>
    <x v="1830"/>
  </r>
  <r>
    <x v="2334"/>
    <s v="Amit Gupta"/>
    <s v="Male"/>
    <n v="57"/>
    <x v="5"/>
    <x v="8"/>
    <d v="2012-12-25T00:00:00"/>
    <x v="1805"/>
    <x v="2"/>
    <x v="1"/>
    <s v="Delhi"/>
    <x v="235"/>
  </r>
  <r>
    <x v="2335"/>
    <s v="John Yadav"/>
    <s v="Female"/>
    <n v="23"/>
    <x v="4"/>
    <x v="10"/>
    <d v="2016-05-05T00:00:00"/>
    <x v="1806"/>
    <x v="4"/>
    <x v="3"/>
    <s v="Kolkata"/>
    <x v="652"/>
  </r>
  <r>
    <x v="2336"/>
    <s v="Rahul Singh"/>
    <s v="Female"/>
    <n v="45"/>
    <x v="4"/>
    <x v="10"/>
    <d v="2008-10-21T00:00:00"/>
    <x v="1807"/>
    <x v="0"/>
    <x v="0"/>
    <s v="Pune"/>
    <x v="701"/>
  </r>
  <r>
    <x v="2337"/>
    <s v="Sneha Yadav"/>
    <s v="Male"/>
    <n v="60"/>
    <x v="2"/>
    <x v="2"/>
    <d v="2009-03-06T00:00:00"/>
    <x v="1808"/>
    <x v="3"/>
    <x v="3"/>
    <s v="Kolkata"/>
    <x v="1071"/>
  </r>
  <r>
    <x v="2338"/>
    <s v="Divya Yadav"/>
    <s v="Male"/>
    <n v="39"/>
    <x v="3"/>
    <x v="12"/>
    <d v="2017-11-03T00:00:00"/>
    <x v="1809"/>
    <x v="0"/>
    <x v="4"/>
    <s v="Hyderabad"/>
    <x v="1831"/>
  </r>
  <r>
    <x v="2339"/>
    <s v="Amit Kumar"/>
    <s v="Male"/>
    <n v="37"/>
    <x v="0"/>
    <x v="0"/>
    <d v="2005-02-23T00:00:00"/>
    <x v="1810"/>
    <x v="2"/>
    <x v="3"/>
    <s v="Mumbai"/>
    <x v="1832"/>
  </r>
  <r>
    <x v="2340"/>
    <s v="Rahul Patel"/>
    <s v="Female"/>
    <n v="43"/>
    <x v="3"/>
    <x v="6"/>
    <d v="2007-07-19T00:00:00"/>
    <x v="552"/>
    <x v="2"/>
    <x v="3"/>
    <s v="Bangalore"/>
    <x v="345"/>
  </r>
  <r>
    <x v="2341"/>
    <s v="Priya Sharma"/>
    <s v="Male"/>
    <n v="47"/>
    <x v="1"/>
    <x v="1"/>
    <d v="2020-08-04T00:00:00"/>
    <x v="1811"/>
    <x v="0"/>
    <x v="4"/>
    <s v="Kolkata"/>
    <x v="439"/>
  </r>
  <r>
    <x v="2342"/>
    <s v="Divya Mehta"/>
    <s v="Male"/>
    <n v="40"/>
    <x v="0"/>
    <x v="11"/>
    <d v="2008-08-30T00:00:00"/>
    <x v="1812"/>
    <x v="4"/>
    <x v="4"/>
    <s v="Mumbai"/>
    <x v="1833"/>
  </r>
  <r>
    <x v="2343"/>
    <s v="Vikas Sharma"/>
    <s v="Female"/>
    <n v="58"/>
    <x v="5"/>
    <x v="9"/>
    <d v="2007-10-01T00:00:00"/>
    <x v="1813"/>
    <x v="3"/>
    <x v="3"/>
    <s v="Mumbai"/>
    <x v="1834"/>
  </r>
  <r>
    <x v="2344"/>
    <s v="Amit Yadav"/>
    <s v="Male"/>
    <n v="50"/>
    <x v="3"/>
    <x v="12"/>
    <d v="2013-10-23T00:00:00"/>
    <x v="1814"/>
    <x v="0"/>
    <x v="1"/>
    <s v="Chennai"/>
    <x v="1835"/>
  </r>
  <r>
    <x v="2345"/>
    <s v="Amit Sharma"/>
    <s v="Male"/>
    <n v="31"/>
    <x v="0"/>
    <x v="11"/>
    <d v="2014-01-02T00:00:00"/>
    <x v="649"/>
    <x v="1"/>
    <x v="2"/>
    <s v="Delhi"/>
    <x v="1836"/>
  </r>
  <r>
    <x v="2346"/>
    <s v="John Yadav"/>
    <s v="Female"/>
    <n v="39"/>
    <x v="0"/>
    <x v="0"/>
    <d v="2005-05-02T00:00:00"/>
    <x v="1815"/>
    <x v="2"/>
    <x v="1"/>
    <s v="Kolkata"/>
    <x v="1837"/>
  </r>
  <r>
    <x v="2347"/>
    <s v="John Reddy"/>
    <s v="Male"/>
    <n v="50"/>
    <x v="3"/>
    <x v="12"/>
    <d v="2007-03-13T00:00:00"/>
    <x v="1816"/>
    <x v="2"/>
    <x v="4"/>
    <s v="Delhi"/>
    <x v="1838"/>
  </r>
  <r>
    <x v="2348"/>
    <s v="Neha Reddy"/>
    <s v="Male"/>
    <n v="28"/>
    <x v="4"/>
    <x v="5"/>
    <d v="2010-03-17T00:00:00"/>
    <x v="1817"/>
    <x v="2"/>
    <x v="2"/>
    <s v="Kolkata"/>
    <x v="1839"/>
  </r>
  <r>
    <x v="2349"/>
    <s v="John Gupta"/>
    <s v="Female"/>
    <n v="31"/>
    <x v="5"/>
    <x v="8"/>
    <d v="2010-08-26T00:00:00"/>
    <x v="1818"/>
    <x v="1"/>
    <x v="4"/>
    <s v="Pune"/>
    <x v="1840"/>
  </r>
  <r>
    <x v="2350"/>
    <s v="Rahul Yadav"/>
    <s v="Female"/>
    <n v="29"/>
    <x v="4"/>
    <x v="10"/>
    <d v="2005-08-05T00:00:00"/>
    <x v="1819"/>
    <x v="0"/>
    <x v="1"/>
    <s v="Hyderabad"/>
    <x v="1322"/>
  </r>
  <r>
    <x v="2351"/>
    <s v="Vikas Mathew"/>
    <s v="Female"/>
    <n v="30"/>
    <x v="3"/>
    <x v="6"/>
    <d v="2009-04-15T00:00:00"/>
    <x v="1820"/>
    <x v="1"/>
    <x v="0"/>
    <s v="Bangalore"/>
    <x v="162"/>
  </r>
  <r>
    <x v="2352"/>
    <s v="Divya Kumar"/>
    <s v="Female"/>
    <n v="22"/>
    <x v="3"/>
    <x v="6"/>
    <d v="2011-01-29T00:00:00"/>
    <x v="1821"/>
    <x v="2"/>
    <x v="0"/>
    <s v="Chennai"/>
    <x v="1841"/>
  </r>
  <r>
    <x v="2353"/>
    <s v="Sneha Mathew"/>
    <s v="Male"/>
    <n v="25"/>
    <x v="1"/>
    <x v="1"/>
    <d v="2015-11-19T00:00:00"/>
    <x v="1822"/>
    <x v="4"/>
    <x v="4"/>
    <s v="Bangalore"/>
    <x v="1725"/>
  </r>
  <r>
    <x v="2354"/>
    <s v="Neha Yadav"/>
    <s v="Male"/>
    <n v="45"/>
    <x v="5"/>
    <x v="8"/>
    <d v="2007-12-12T00:00:00"/>
    <x v="20"/>
    <x v="1"/>
    <x v="1"/>
    <s v="Chennai"/>
    <x v="212"/>
  </r>
  <r>
    <x v="2355"/>
    <s v="Divya Mathew"/>
    <s v="Female"/>
    <n v="56"/>
    <x v="2"/>
    <x v="2"/>
    <d v="2005-03-02T00:00:00"/>
    <x v="1823"/>
    <x v="0"/>
    <x v="2"/>
    <s v="Delhi"/>
    <x v="1842"/>
  </r>
  <r>
    <x v="2356"/>
    <s v="Rahul Singh"/>
    <s v="Female"/>
    <n v="46"/>
    <x v="1"/>
    <x v="7"/>
    <d v="2009-09-08T00:00:00"/>
    <x v="1824"/>
    <x v="2"/>
    <x v="1"/>
    <s v="Chennai"/>
    <x v="1843"/>
  </r>
  <r>
    <x v="2357"/>
    <s v="Vikas Singh"/>
    <s v="Female"/>
    <n v="28"/>
    <x v="3"/>
    <x v="12"/>
    <d v="2006-04-14T00:00:00"/>
    <x v="1825"/>
    <x v="3"/>
    <x v="2"/>
    <s v="Pune"/>
    <x v="1844"/>
  </r>
  <r>
    <x v="2358"/>
    <s v="Vikas Mathew"/>
    <s v="Female"/>
    <n v="39"/>
    <x v="2"/>
    <x v="3"/>
    <d v="2019-04-12T00:00:00"/>
    <x v="1826"/>
    <x v="3"/>
    <x v="1"/>
    <s v="Chennai"/>
    <x v="1845"/>
  </r>
  <r>
    <x v="2359"/>
    <s v="Divya Verma"/>
    <s v="Male"/>
    <n v="42"/>
    <x v="5"/>
    <x v="8"/>
    <d v="2020-12-09T00:00:00"/>
    <x v="1718"/>
    <x v="2"/>
    <x v="2"/>
    <s v="Kolkata"/>
    <x v="1846"/>
  </r>
  <r>
    <x v="2360"/>
    <s v="Amit Sharma"/>
    <s v="Female"/>
    <n v="47"/>
    <x v="4"/>
    <x v="10"/>
    <d v="2019-10-09T00:00:00"/>
    <x v="1827"/>
    <x v="2"/>
    <x v="3"/>
    <s v="Bangalore"/>
    <x v="1847"/>
  </r>
  <r>
    <x v="2361"/>
    <s v="Divya Kumar"/>
    <s v="Female"/>
    <n v="27"/>
    <x v="1"/>
    <x v="1"/>
    <d v="2008-10-14T00:00:00"/>
    <x v="1779"/>
    <x v="2"/>
    <x v="4"/>
    <s v="Hyderabad"/>
    <x v="1848"/>
  </r>
  <r>
    <x v="2362"/>
    <s v="Priya Sharma"/>
    <s v="Male"/>
    <n v="56"/>
    <x v="0"/>
    <x v="11"/>
    <d v="2019-11-20T00:00:00"/>
    <x v="391"/>
    <x v="4"/>
    <x v="4"/>
    <s v="Kolkata"/>
    <x v="1849"/>
  </r>
  <r>
    <x v="2363"/>
    <s v="John Gupta"/>
    <s v="Male"/>
    <n v="57"/>
    <x v="4"/>
    <x v="10"/>
    <d v="2018-03-18T00:00:00"/>
    <x v="345"/>
    <x v="2"/>
    <x v="0"/>
    <s v="Mumbai"/>
    <x v="1845"/>
  </r>
  <r>
    <x v="2364"/>
    <s v="Amit Patel"/>
    <s v="Male"/>
    <n v="39"/>
    <x v="2"/>
    <x v="3"/>
    <d v="2017-10-12T00:00:00"/>
    <x v="1828"/>
    <x v="0"/>
    <x v="0"/>
    <s v="Kolkata"/>
    <x v="407"/>
  </r>
  <r>
    <x v="2365"/>
    <s v="Rahul Yadav"/>
    <s v="Female"/>
    <n v="47"/>
    <x v="0"/>
    <x v="11"/>
    <d v="2005-11-22T00:00:00"/>
    <x v="1829"/>
    <x v="4"/>
    <x v="2"/>
    <s v="Mumbai"/>
    <x v="31"/>
  </r>
  <r>
    <x v="2366"/>
    <s v="John Kumar"/>
    <s v="Male"/>
    <n v="59"/>
    <x v="3"/>
    <x v="4"/>
    <d v="2009-05-10T00:00:00"/>
    <x v="1830"/>
    <x v="1"/>
    <x v="2"/>
    <s v="Kolkata"/>
    <x v="1850"/>
  </r>
  <r>
    <x v="2367"/>
    <s v="John Sharma"/>
    <s v="Male"/>
    <n v="36"/>
    <x v="1"/>
    <x v="7"/>
    <d v="2006-02-13T00:00:00"/>
    <x v="326"/>
    <x v="1"/>
    <x v="1"/>
    <s v="Hyderabad"/>
    <x v="1851"/>
  </r>
  <r>
    <x v="2368"/>
    <s v="Divya Kumar"/>
    <s v="Male"/>
    <n v="56"/>
    <x v="1"/>
    <x v="7"/>
    <d v="2008-01-07T00:00:00"/>
    <x v="1831"/>
    <x v="3"/>
    <x v="2"/>
    <s v="Mumbai"/>
    <x v="878"/>
  </r>
  <r>
    <x v="2369"/>
    <s v="Sneha Yadav"/>
    <s v="Male"/>
    <n v="46"/>
    <x v="2"/>
    <x v="2"/>
    <d v="2014-06-02T00:00:00"/>
    <x v="682"/>
    <x v="0"/>
    <x v="4"/>
    <s v="Delhi"/>
    <x v="803"/>
  </r>
  <r>
    <x v="2370"/>
    <s v="Neha Sharma"/>
    <s v="Female"/>
    <n v="47"/>
    <x v="3"/>
    <x v="4"/>
    <d v="2007-06-28T00:00:00"/>
    <x v="1286"/>
    <x v="4"/>
    <x v="0"/>
    <s v="Delhi"/>
    <x v="1852"/>
  </r>
  <r>
    <x v="2371"/>
    <s v="Ravi Patel"/>
    <s v="Female"/>
    <n v="40"/>
    <x v="0"/>
    <x v="11"/>
    <d v="2005-03-26T00:00:00"/>
    <x v="1832"/>
    <x v="0"/>
    <x v="3"/>
    <s v="Hyderabad"/>
    <x v="1853"/>
  </r>
  <r>
    <x v="2372"/>
    <s v="Neha Patel"/>
    <s v="Male"/>
    <n v="39"/>
    <x v="4"/>
    <x v="10"/>
    <d v="2014-12-22T00:00:00"/>
    <x v="1316"/>
    <x v="2"/>
    <x v="4"/>
    <s v="Pune"/>
    <x v="1854"/>
  </r>
  <r>
    <x v="2373"/>
    <s v="Sneha Mehta"/>
    <s v="Male"/>
    <n v="48"/>
    <x v="2"/>
    <x v="2"/>
    <d v="2019-06-03T00:00:00"/>
    <x v="1833"/>
    <x v="0"/>
    <x v="3"/>
    <s v="Bangalore"/>
    <x v="1166"/>
  </r>
  <r>
    <x v="2374"/>
    <s v="Sneha Singh"/>
    <s v="Female"/>
    <n v="30"/>
    <x v="0"/>
    <x v="0"/>
    <d v="2013-09-23T00:00:00"/>
    <x v="1834"/>
    <x v="3"/>
    <x v="3"/>
    <s v="Mumbai"/>
    <x v="863"/>
  </r>
  <r>
    <x v="2375"/>
    <s v="Divya Gupta"/>
    <s v="Male"/>
    <n v="51"/>
    <x v="4"/>
    <x v="5"/>
    <d v="2016-09-27T00:00:00"/>
    <x v="912"/>
    <x v="4"/>
    <x v="2"/>
    <s v="Kolkata"/>
    <x v="1450"/>
  </r>
  <r>
    <x v="2376"/>
    <s v="Rahul Singh"/>
    <s v="Male"/>
    <n v="38"/>
    <x v="1"/>
    <x v="1"/>
    <d v="2009-01-15T00:00:00"/>
    <x v="203"/>
    <x v="1"/>
    <x v="3"/>
    <s v="Delhi"/>
    <x v="1855"/>
  </r>
  <r>
    <x v="2377"/>
    <s v="Sneha Gupta"/>
    <s v="Female"/>
    <n v="43"/>
    <x v="2"/>
    <x v="3"/>
    <d v="2005-06-11T00:00:00"/>
    <x v="1835"/>
    <x v="4"/>
    <x v="1"/>
    <s v="Chennai"/>
    <x v="1856"/>
  </r>
  <r>
    <x v="2378"/>
    <s v="Anjali Mehta"/>
    <s v="Male"/>
    <n v="41"/>
    <x v="5"/>
    <x v="9"/>
    <d v="2005-12-04T00:00:00"/>
    <x v="1836"/>
    <x v="3"/>
    <x v="1"/>
    <s v="Hyderabad"/>
    <x v="362"/>
  </r>
  <r>
    <x v="2379"/>
    <s v="Neha Mathew"/>
    <s v="Female"/>
    <n v="39"/>
    <x v="2"/>
    <x v="3"/>
    <d v="2008-10-10T00:00:00"/>
    <x v="1837"/>
    <x v="3"/>
    <x v="3"/>
    <s v="Delhi"/>
    <x v="650"/>
  </r>
  <r>
    <x v="2380"/>
    <s v="Priya Mehta"/>
    <s v="Female"/>
    <n v="58"/>
    <x v="3"/>
    <x v="4"/>
    <d v="2017-10-16T00:00:00"/>
    <x v="11"/>
    <x v="2"/>
    <x v="3"/>
    <s v="Kolkata"/>
    <x v="1857"/>
  </r>
  <r>
    <x v="2381"/>
    <s v="John Verma"/>
    <s v="Female"/>
    <n v="36"/>
    <x v="4"/>
    <x v="10"/>
    <d v="2014-05-18T00:00:00"/>
    <x v="1510"/>
    <x v="0"/>
    <x v="0"/>
    <s v="Bangalore"/>
    <x v="1858"/>
  </r>
  <r>
    <x v="2382"/>
    <s v="Neha Patel"/>
    <s v="Male"/>
    <n v="55"/>
    <x v="4"/>
    <x v="5"/>
    <d v="2006-06-02T00:00:00"/>
    <x v="1303"/>
    <x v="1"/>
    <x v="0"/>
    <s v="Chennai"/>
    <x v="582"/>
  </r>
  <r>
    <x v="2383"/>
    <s v="Priya Mehta"/>
    <s v="Female"/>
    <n v="42"/>
    <x v="4"/>
    <x v="5"/>
    <d v="2008-11-29T00:00:00"/>
    <x v="593"/>
    <x v="4"/>
    <x v="3"/>
    <s v="Hyderabad"/>
    <x v="1859"/>
  </r>
  <r>
    <x v="2384"/>
    <s v="Priya Yadav"/>
    <s v="Male"/>
    <n v="24"/>
    <x v="1"/>
    <x v="7"/>
    <d v="2015-09-13T00:00:00"/>
    <x v="1838"/>
    <x v="1"/>
    <x v="3"/>
    <s v="Pune"/>
    <x v="1860"/>
  </r>
  <r>
    <x v="2385"/>
    <s v="Ravi Sharma"/>
    <s v="Female"/>
    <n v="53"/>
    <x v="5"/>
    <x v="8"/>
    <d v="2007-02-08T00:00:00"/>
    <x v="1839"/>
    <x v="2"/>
    <x v="2"/>
    <s v="Chennai"/>
    <x v="1861"/>
  </r>
  <r>
    <x v="2386"/>
    <s v="Vikas Mathew"/>
    <s v="Female"/>
    <n v="35"/>
    <x v="4"/>
    <x v="10"/>
    <d v="2013-11-20T00:00:00"/>
    <x v="1840"/>
    <x v="4"/>
    <x v="0"/>
    <s v="Chennai"/>
    <x v="1862"/>
  </r>
  <r>
    <x v="2387"/>
    <s v="Neha Kumar"/>
    <s v="Female"/>
    <n v="38"/>
    <x v="4"/>
    <x v="5"/>
    <d v="2007-12-13T00:00:00"/>
    <x v="1841"/>
    <x v="4"/>
    <x v="4"/>
    <s v="Delhi"/>
    <x v="1863"/>
  </r>
  <r>
    <x v="2388"/>
    <s v="Vikas Reddy"/>
    <s v="Female"/>
    <n v="41"/>
    <x v="5"/>
    <x v="9"/>
    <d v="2016-08-26T00:00:00"/>
    <x v="1842"/>
    <x v="0"/>
    <x v="1"/>
    <s v="Chennai"/>
    <x v="1864"/>
  </r>
  <r>
    <x v="2389"/>
    <s v="Rahul Sharma"/>
    <s v="Male"/>
    <n v="50"/>
    <x v="4"/>
    <x v="10"/>
    <d v="2017-12-09T00:00:00"/>
    <x v="1843"/>
    <x v="1"/>
    <x v="1"/>
    <s v="Bangalore"/>
    <x v="1865"/>
  </r>
  <r>
    <x v="2390"/>
    <s v="Priya Sharma"/>
    <s v="Female"/>
    <n v="57"/>
    <x v="4"/>
    <x v="10"/>
    <d v="2011-07-05T00:00:00"/>
    <x v="1844"/>
    <x v="3"/>
    <x v="2"/>
    <s v="Kolkata"/>
    <x v="1109"/>
  </r>
  <r>
    <x v="2391"/>
    <s v="Ravi Sharma"/>
    <s v="Female"/>
    <n v="24"/>
    <x v="0"/>
    <x v="0"/>
    <d v="2014-12-18T00:00:00"/>
    <x v="1845"/>
    <x v="4"/>
    <x v="1"/>
    <s v="Chennai"/>
    <x v="856"/>
  </r>
  <r>
    <x v="2392"/>
    <s v="Divya Mehta"/>
    <s v="Male"/>
    <n v="47"/>
    <x v="4"/>
    <x v="5"/>
    <d v="2019-12-08T00:00:00"/>
    <x v="560"/>
    <x v="1"/>
    <x v="2"/>
    <s v="Delhi"/>
    <x v="1866"/>
  </r>
  <r>
    <x v="2393"/>
    <s v="Sneha Verma"/>
    <s v="Male"/>
    <n v="33"/>
    <x v="5"/>
    <x v="9"/>
    <d v="2014-06-08T00:00:00"/>
    <x v="1731"/>
    <x v="4"/>
    <x v="1"/>
    <s v="Pune"/>
    <x v="937"/>
  </r>
  <r>
    <x v="2394"/>
    <s v="John Reddy"/>
    <s v="Male"/>
    <n v="54"/>
    <x v="4"/>
    <x v="5"/>
    <d v="2012-05-19T00:00:00"/>
    <x v="282"/>
    <x v="0"/>
    <x v="3"/>
    <s v="Pune"/>
    <x v="1867"/>
  </r>
  <r>
    <x v="2395"/>
    <s v="Anjali Sharma"/>
    <s v="Female"/>
    <n v="52"/>
    <x v="0"/>
    <x v="11"/>
    <d v="2009-08-02T00:00:00"/>
    <x v="219"/>
    <x v="2"/>
    <x v="1"/>
    <s v="Pune"/>
    <x v="641"/>
  </r>
  <r>
    <x v="2396"/>
    <s v="Anjali Verma"/>
    <s v="Female"/>
    <n v="47"/>
    <x v="2"/>
    <x v="3"/>
    <d v="2019-04-21T00:00:00"/>
    <x v="1846"/>
    <x v="1"/>
    <x v="3"/>
    <s v="Chennai"/>
    <x v="426"/>
  </r>
  <r>
    <x v="2397"/>
    <s v="Amit Patel"/>
    <s v="Male"/>
    <n v="51"/>
    <x v="2"/>
    <x v="3"/>
    <d v="2019-07-14T00:00:00"/>
    <x v="1847"/>
    <x v="4"/>
    <x v="0"/>
    <s v="Chennai"/>
    <x v="1681"/>
  </r>
  <r>
    <x v="2398"/>
    <s v="Ravi Gupta"/>
    <s v="Male"/>
    <n v="48"/>
    <x v="4"/>
    <x v="10"/>
    <d v="2009-03-11T00:00:00"/>
    <x v="1848"/>
    <x v="1"/>
    <x v="2"/>
    <s v="Kolkata"/>
    <x v="1868"/>
  </r>
  <r>
    <x v="2399"/>
    <s v="Amit Yadav"/>
    <s v="Male"/>
    <n v="52"/>
    <x v="0"/>
    <x v="0"/>
    <d v="2016-06-01T00:00:00"/>
    <x v="174"/>
    <x v="1"/>
    <x v="1"/>
    <s v="Kolkata"/>
    <x v="1869"/>
  </r>
  <r>
    <x v="2400"/>
    <s v="Vikas Patel"/>
    <s v="Female"/>
    <n v="29"/>
    <x v="1"/>
    <x v="7"/>
    <d v="2014-05-23T00:00:00"/>
    <x v="1114"/>
    <x v="3"/>
    <x v="4"/>
    <s v="Kolkata"/>
    <x v="1870"/>
  </r>
  <r>
    <x v="2401"/>
    <s v="Divya Gupta"/>
    <s v="Male"/>
    <n v="51"/>
    <x v="5"/>
    <x v="9"/>
    <d v="2016-12-22T00:00:00"/>
    <x v="1849"/>
    <x v="3"/>
    <x v="1"/>
    <s v="Bangalore"/>
    <x v="1871"/>
  </r>
  <r>
    <x v="2402"/>
    <s v="Amit Singh"/>
    <s v="Female"/>
    <n v="32"/>
    <x v="2"/>
    <x v="2"/>
    <d v="2020-08-07T00:00:00"/>
    <x v="631"/>
    <x v="0"/>
    <x v="4"/>
    <s v="Mumbai"/>
    <x v="1762"/>
  </r>
  <r>
    <x v="2403"/>
    <s v="Divya Kumar"/>
    <s v="Female"/>
    <n v="60"/>
    <x v="5"/>
    <x v="9"/>
    <d v="2007-07-15T00:00:00"/>
    <x v="1850"/>
    <x v="3"/>
    <x v="1"/>
    <s v="Chennai"/>
    <x v="1872"/>
  </r>
  <r>
    <x v="2404"/>
    <s v="Ravi Gupta"/>
    <s v="Male"/>
    <n v="46"/>
    <x v="1"/>
    <x v="7"/>
    <d v="2006-06-05T00:00:00"/>
    <x v="1851"/>
    <x v="3"/>
    <x v="1"/>
    <s v="Delhi"/>
    <x v="1873"/>
  </r>
  <r>
    <x v="2405"/>
    <s v="Divya Sharma"/>
    <s v="Female"/>
    <n v="38"/>
    <x v="1"/>
    <x v="7"/>
    <d v="2011-02-03T00:00:00"/>
    <x v="1852"/>
    <x v="0"/>
    <x v="1"/>
    <s v="Pune"/>
    <x v="1874"/>
  </r>
  <r>
    <x v="2406"/>
    <s v="John Mehta"/>
    <s v="Male"/>
    <n v="31"/>
    <x v="5"/>
    <x v="9"/>
    <d v="2015-06-14T00:00:00"/>
    <x v="1439"/>
    <x v="0"/>
    <x v="0"/>
    <s v="Delhi"/>
    <x v="1875"/>
  </r>
  <r>
    <x v="2407"/>
    <s v="Neha Verma"/>
    <s v="Male"/>
    <n v="46"/>
    <x v="5"/>
    <x v="8"/>
    <d v="2019-05-18T00:00:00"/>
    <x v="1853"/>
    <x v="2"/>
    <x v="0"/>
    <s v="Bangalore"/>
    <x v="328"/>
  </r>
  <r>
    <x v="2408"/>
    <s v="Vikas Yadav"/>
    <s v="Male"/>
    <n v="28"/>
    <x v="4"/>
    <x v="5"/>
    <d v="2018-01-11T00:00:00"/>
    <x v="1854"/>
    <x v="0"/>
    <x v="0"/>
    <s v="Bangalore"/>
    <x v="555"/>
  </r>
  <r>
    <x v="2409"/>
    <s v="Rahul Mehta"/>
    <s v="Female"/>
    <n v="24"/>
    <x v="2"/>
    <x v="3"/>
    <d v="2006-03-22T00:00:00"/>
    <x v="1406"/>
    <x v="2"/>
    <x v="2"/>
    <s v="Pune"/>
    <x v="1876"/>
  </r>
  <r>
    <x v="2410"/>
    <s v="John Sharma"/>
    <s v="Female"/>
    <n v="25"/>
    <x v="0"/>
    <x v="0"/>
    <d v="2016-07-05T00:00:00"/>
    <x v="1217"/>
    <x v="0"/>
    <x v="0"/>
    <s v="Chennai"/>
    <x v="1353"/>
  </r>
  <r>
    <x v="2411"/>
    <s v="Sneha Gupta"/>
    <s v="Male"/>
    <n v="47"/>
    <x v="0"/>
    <x v="0"/>
    <d v="2018-06-22T00:00:00"/>
    <x v="1855"/>
    <x v="4"/>
    <x v="1"/>
    <s v="Hyderabad"/>
    <x v="960"/>
  </r>
  <r>
    <x v="2412"/>
    <s v="John Mathew"/>
    <s v="Female"/>
    <n v="23"/>
    <x v="5"/>
    <x v="9"/>
    <d v="2015-04-08T00:00:00"/>
    <x v="471"/>
    <x v="0"/>
    <x v="1"/>
    <s v="Pune"/>
    <x v="1623"/>
  </r>
  <r>
    <x v="2413"/>
    <s v="Anjali Kumar"/>
    <s v="Male"/>
    <n v="51"/>
    <x v="5"/>
    <x v="8"/>
    <d v="2006-12-29T00:00:00"/>
    <x v="1856"/>
    <x v="4"/>
    <x v="1"/>
    <s v="Mumbai"/>
    <x v="1877"/>
  </r>
  <r>
    <x v="2414"/>
    <s v="Ravi Yadav"/>
    <s v="Male"/>
    <n v="60"/>
    <x v="4"/>
    <x v="10"/>
    <d v="2008-11-05T00:00:00"/>
    <x v="1857"/>
    <x v="4"/>
    <x v="2"/>
    <s v="Hyderabad"/>
    <x v="1878"/>
  </r>
  <r>
    <x v="2415"/>
    <s v="Rahul Verma"/>
    <s v="Male"/>
    <n v="55"/>
    <x v="0"/>
    <x v="0"/>
    <d v="2010-05-21T00:00:00"/>
    <x v="1858"/>
    <x v="4"/>
    <x v="0"/>
    <s v="Pune"/>
    <x v="1879"/>
  </r>
  <r>
    <x v="2416"/>
    <s v="Amit Singh"/>
    <s v="Male"/>
    <n v="38"/>
    <x v="3"/>
    <x v="4"/>
    <d v="2009-11-24T00:00:00"/>
    <x v="1859"/>
    <x v="0"/>
    <x v="2"/>
    <s v="Pune"/>
    <x v="1880"/>
  </r>
  <r>
    <x v="2417"/>
    <s v="Amit Mathew"/>
    <s v="Female"/>
    <n v="55"/>
    <x v="5"/>
    <x v="8"/>
    <d v="2005-02-18T00:00:00"/>
    <x v="1860"/>
    <x v="2"/>
    <x v="0"/>
    <s v="Pune"/>
    <x v="622"/>
  </r>
  <r>
    <x v="2418"/>
    <s v="John Patel"/>
    <s v="Female"/>
    <n v="32"/>
    <x v="5"/>
    <x v="8"/>
    <d v="2009-10-27T00:00:00"/>
    <x v="1537"/>
    <x v="0"/>
    <x v="0"/>
    <s v="Chennai"/>
    <x v="1881"/>
  </r>
  <r>
    <x v="2419"/>
    <s v="Sneha Patel"/>
    <s v="Male"/>
    <n v="51"/>
    <x v="3"/>
    <x v="6"/>
    <d v="2005-03-15T00:00:00"/>
    <x v="1861"/>
    <x v="0"/>
    <x v="3"/>
    <s v="Chennai"/>
    <x v="1771"/>
  </r>
  <r>
    <x v="2420"/>
    <s v="Neha Singh"/>
    <s v="Male"/>
    <n v="37"/>
    <x v="1"/>
    <x v="1"/>
    <d v="2019-07-23T00:00:00"/>
    <x v="440"/>
    <x v="4"/>
    <x v="0"/>
    <s v="Hyderabad"/>
    <x v="1882"/>
  </r>
  <r>
    <x v="2421"/>
    <s v="John Mehta"/>
    <s v="Female"/>
    <n v="42"/>
    <x v="0"/>
    <x v="11"/>
    <d v="2005-12-11T00:00:00"/>
    <x v="1862"/>
    <x v="3"/>
    <x v="4"/>
    <s v="Pune"/>
    <x v="1883"/>
  </r>
  <r>
    <x v="2422"/>
    <s v="Ravi Mathew"/>
    <s v="Male"/>
    <n v="56"/>
    <x v="4"/>
    <x v="5"/>
    <d v="2011-03-31T00:00:00"/>
    <x v="1863"/>
    <x v="2"/>
    <x v="2"/>
    <s v="Kolkata"/>
    <x v="495"/>
  </r>
  <r>
    <x v="2423"/>
    <s v="John Verma"/>
    <s v="Male"/>
    <n v="29"/>
    <x v="3"/>
    <x v="12"/>
    <d v="2017-10-14T00:00:00"/>
    <x v="1864"/>
    <x v="4"/>
    <x v="4"/>
    <s v="Chennai"/>
    <x v="1018"/>
  </r>
  <r>
    <x v="2424"/>
    <s v="Priya Mathew"/>
    <s v="Female"/>
    <n v="48"/>
    <x v="0"/>
    <x v="0"/>
    <d v="2007-11-08T00:00:00"/>
    <x v="1865"/>
    <x v="4"/>
    <x v="0"/>
    <s v="Delhi"/>
    <x v="1884"/>
  </r>
  <r>
    <x v="2425"/>
    <s v="Ravi Gupta"/>
    <s v="Female"/>
    <n v="40"/>
    <x v="1"/>
    <x v="7"/>
    <d v="2007-11-26T00:00:00"/>
    <x v="1866"/>
    <x v="0"/>
    <x v="3"/>
    <s v="Chennai"/>
    <x v="1885"/>
  </r>
  <r>
    <x v="2426"/>
    <s v="Neha Patel"/>
    <s v="Male"/>
    <n v="25"/>
    <x v="3"/>
    <x v="6"/>
    <d v="2018-07-26T00:00:00"/>
    <x v="1083"/>
    <x v="4"/>
    <x v="4"/>
    <s v="Hyderabad"/>
    <x v="1886"/>
  </r>
  <r>
    <x v="2427"/>
    <s v="Ravi Yadav"/>
    <s v="Male"/>
    <n v="22"/>
    <x v="4"/>
    <x v="5"/>
    <d v="2013-12-06T00:00:00"/>
    <x v="1867"/>
    <x v="4"/>
    <x v="1"/>
    <s v="Chennai"/>
    <x v="1305"/>
  </r>
  <r>
    <x v="2428"/>
    <s v="Ravi Patel"/>
    <s v="Male"/>
    <n v="44"/>
    <x v="4"/>
    <x v="10"/>
    <d v="2018-03-10T00:00:00"/>
    <x v="539"/>
    <x v="2"/>
    <x v="3"/>
    <s v="Kolkata"/>
    <x v="1887"/>
  </r>
  <r>
    <x v="2429"/>
    <s v="Vikas Gupta"/>
    <s v="Female"/>
    <n v="57"/>
    <x v="1"/>
    <x v="1"/>
    <d v="2020-12-05T00:00:00"/>
    <x v="1868"/>
    <x v="4"/>
    <x v="1"/>
    <s v="Hyderabad"/>
    <x v="1888"/>
  </r>
  <r>
    <x v="2430"/>
    <s v="Priya Singh"/>
    <s v="Male"/>
    <n v="41"/>
    <x v="2"/>
    <x v="2"/>
    <d v="2010-09-19T00:00:00"/>
    <x v="1322"/>
    <x v="2"/>
    <x v="0"/>
    <s v="Chennai"/>
    <x v="1889"/>
  </r>
  <r>
    <x v="2431"/>
    <s v="John Yadav"/>
    <s v="Male"/>
    <n v="28"/>
    <x v="3"/>
    <x v="6"/>
    <d v="2018-07-12T00:00:00"/>
    <x v="1669"/>
    <x v="2"/>
    <x v="1"/>
    <s v="Mumbai"/>
    <x v="344"/>
  </r>
  <r>
    <x v="2432"/>
    <s v="Amit Patel"/>
    <s v="Female"/>
    <n v="22"/>
    <x v="2"/>
    <x v="2"/>
    <d v="2006-06-29T00:00:00"/>
    <x v="1869"/>
    <x v="3"/>
    <x v="0"/>
    <s v="Pune"/>
    <x v="890"/>
  </r>
  <r>
    <x v="2433"/>
    <s v="Neha Singh"/>
    <s v="Male"/>
    <n v="26"/>
    <x v="3"/>
    <x v="12"/>
    <d v="2019-08-17T00:00:00"/>
    <x v="1870"/>
    <x v="2"/>
    <x v="0"/>
    <s v="Kolkata"/>
    <x v="1142"/>
  </r>
  <r>
    <x v="2434"/>
    <s v="John Yadav"/>
    <s v="Male"/>
    <n v="35"/>
    <x v="3"/>
    <x v="6"/>
    <d v="2005-05-17T00:00:00"/>
    <x v="1871"/>
    <x v="0"/>
    <x v="1"/>
    <s v="Delhi"/>
    <x v="84"/>
  </r>
  <r>
    <x v="2435"/>
    <s v="Priya Patel"/>
    <s v="Female"/>
    <n v="30"/>
    <x v="2"/>
    <x v="3"/>
    <d v="2019-06-16T00:00:00"/>
    <x v="1872"/>
    <x v="4"/>
    <x v="3"/>
    <s v="Hyderabad"/>
    <x v="1890"/>
  </r>
  <r>
    <x v="2436"/>
    <s v="Amit Mathew"/>
    <s v="Male"/>
    <n v="43"/>
    <x v="1"/>
    <x v="7"/>
    <d v="2006-04-01T00:00:00"/>
    <x v="1543"/>
    <x v="2"/>
    <x v="4"/>
    <s v="Bangalore"/>
    <x v="1675"/>
  </r>
  <r>
    <x v="2437"/>
    <s v="Divya Sharma"/>
    <s v="Female"/>
    <n v="49"/>
    <x v="4"/>
    <x v="10"/>
    <d v="2018-12-17T00:00:00"/>
    <x v="1873"/>
    <x v="0"/>
    <x v="1"/>
    <s v="Delhi"/>
    <x v="364"/>
  </r>
  <r>
    <x v="2438"/>
    <s v="Amit Yadav"/>
    <s v="Male"/>
    <n v="45"/>
    <x v="4"/>
    <x v="10"/>
    <d v="2005-02-05T00:00:00"/>
    <x v="1874"/>
    <x v="4"/>
    <x v="3"/>
    <s v="Hyderabad"/>
    <x v="1891"/>
  </r>
  <r>
    <x v="2439"/>
    <s v="Rahul Gupta"/>
    <s v="Female"/>
    <n v="48"/>
    <x v="2"/>
    <x v="3"/>
    <d v="2017-10-29T00:00:00"/>
    <x v="1875"/>
    <x v="4"/>
    <x v="4"/>
    <s v="Kolkata"/>
    <x v="1165"/>
  </r>
  <r>
    <x v="2440"/>
    <s v="John Sharma"/>
    <s v="Female"/>
    <n v="37"/>
    <x v="3"/>
    <x v="4"/>
    <d v="2010-10-12T00:00:00"/>
    <x v="1876"/>
    <x v="2"/>
    <x v="3"/>
    <s v="Hyderabad"/>
    <x v="1413"/>
  </r>
  <r>
    <x v="2441"/>
    <s v="Sneha Mehta"/>
    <s v="Female"/>
    <n v="42"/>
    <x v="4"/>
    <x v="10"/>
    <d v="2005-04-15T00:00:00"/>
    <x v="1877"/>
    <x v="4"/>
    <x v="2"/>
    <s v="Delhi"/>
    <x v="1892"/>
  </r>
  <r>
    <x v="2442"/>
    <s v="Divya Patel"/>
    <s v="Male"/>
    <n v="53"/>
    <x v="3"/>
    <x v="6"/>
    <d v="2010-01-24T00:00:00"/>
    <x v="1878"/>
    <x v="1"/>
    <x v="1"/>
    <s v="Kolkata"/>
    <x v="1306"/>
  </r>
  <r>
    <x v="2443"/>
    <s v="Amit Sharma"/>
    <s v="Male"/>
    <n v="43"/>
    <x v="1"/>
    <x v="7"/>
    <d v="2018-04-02T00:00:00"/>
    <x v="56"/>
    <x v="0"/>
    <x v="2"/>
    <s v="Hyderabad"/>
    <x v="1107"/>
  </r>
  <r>
    <x v="2444"/>
    <s v="Divya Gupta"/>
    <s v="Male"/>
    <n v="34"/>
    <x v="3"/>
    <x v="12"/>
    <d v="2009-02-15T00:00:00"/>
    <x v="460"/>
    <x v="3"/>
    <x v="3"/>
    <s v="Kolkata"/>
    <x v="1893"/>
  </r>
  <r>
    <x v="2445"/>
    <s v="Neha Mathew"/>
    <s v="Male"/>
    <n v="39"/>
    <x v="4"/>
    <x v="5"/>
    <d v="2005-07-30T00:00:00"/>
    <x v="1879"/>
    <x v="0"/>
    <x v="2"/>
    <s v="Kolkata"/>
    <x v="1894"/>
  </r>
  <r>
    <x v="2446"/>
    <s v="Amit Mehta"/>
    <s v="Female"/>
    <n v="26"/>
    <x v="2"/>
    <x v="3"/>
    <d v="2014-04-11T00:00:00"/>
    <x v="1543"/>
    <x v="1"/>
    <x v="1"/>
    <s v="Mumbai"/>
    <x v="1895"/>
  </r>
  <r>
    <x v="2447"/>
    <s v="Neha Sharma"/>
    <s v="Female"/>
    <n v="27"/>
    <x v="4"/>
    <x v="10"/>
    <d v="2019-09-30T00:00:00"/>
    <x v="1880"/>
    <x v="0"/>
    <x v="1"/>
    <s v="Bangalore"/>
    <x v="1896"/>
  </r>
  <r>
    <x v="2448"/>
    <s v="Sneha Mathew"/>
    <s v="Female"/>
    <n v="46"/>
    <x v="0"/>
    <x v="11"/>
    <d v="2005-10-31T00:00:00"/>
    <x v="1505"/>
    <x v="1"/>
    <x v="1"/>
    <s v="Kolkata"/>
    <x v="1897"/>
  </r>
  <r>
    <x v="2449"/>
    <s v="Priya Verma"/>
    <s v="Male"/>
    <n v="44"/>
    <x v="3"/>
    <x v="12"/>
    <d v="2006-10-10T00:00:00"/>
    <x v="9"/>
    <x v="1"/>
    <x v="3"/>
    <s v="Kolkata"/>
    <x v="1898"/>
  </r>
  <r>
    <x v="2450"/>
    <s v="Neha Mathew"/>
    <s v="Female"/>
    <n v="47"/>
    <x v="5"/>
    <x v="8"/>
    <d v="2010-08-01T00:00:00"/>
    <x v="1881"/>
    <x v="4"/>
    <x v="0"/>
    <s v="Pune"/>
    <x v="1583"/>
  </r>
  <r>
    <x v="2451"/>
    <s v="Neha Gupta"/>
    <s v="Male"/>
    <n v="25"/>
    <x v="3"/>
    <x v="6"/>
    <d v="2018-03-09T00:00:00"/>
    <x v="1544"/>
    <x v="1"/>
    <x v="3"/>
    <s v="Bangalore"/>
    <x v="1899"/>
  </r>
  <r>
    <x v="2452"/>
    <s v="John Reddy"/>
    <s v="Female"/>
    <n v="23"/>
    <x v="0"/>
    <x v="0"/>
    <d v="2008-12-30T00:00:00"/>
    <x v="1882"/>
    <x v="0"/>
    <x v="0"/>
    <s v="Pune"/>
    <x v="1900"/>
  </r>
  <r>
    <x v="2453"/>
    <s v="Divya Yadav"/>
    <s v="Female"/>
    <n v="47"/>
    <x v="0"/>
    <x v="0"/>
    <d v="2010-05-09T00:00:00"/>
    <x v="1883"/>
    <x v="3"/>
    <x v="1"/>
    <s v="Chennai"/>
    <x v="1901"/>
  </r>
  <r>
    <x v="2454"/>
    <s v="Ravi Mathew"/>
    <s v="Male"/>
    <n v="50"/>
    <x v="1"/>
    <x v="7"/>
    <d v="2008-05-26T00:00:00"/>
    <x v="1884"/>
    <x v="3"/>
    <x v="4"/>
    <s v="Chennai"/>
    <x v="1423"/>
  </r>
  <r>
    <x v="2455"/>
    <s v="Priya Reddy"/>
    <s v="Female"/>
    <n v="40"/>
    <x v="5"/>
    <x v="8"/>
    <d v="2020-11-28T00:00:00"/>
    <x v="330"/>
    <x v="2"/>
    <x v="4"/>
    <s v="Bangalore"/>
    <x v="949"/>
  </r>
  <r>
    <x v="2456"/>
    <s v="Ravi Patel"/>
    <s v="Male"/>
    <n v="25"/>
    <x v="0"/>
    <x v="11"/>
    <d v="2011-09-24T00:00:00"/>
    <x v="1834"/>
    <x v="1"/>
    <x v="1"/>
    <s v="Chennai"/>
    <x v="704"/>
  </r>
  <r>
    <x v="2457"/>
    <s v="Rahul Singh"/>
    <s v="Female"/>
    <n v="24"/>
    <x v="1"/>
    <x v="1"/>
    <d v="2005-12-15T00:00:00"/>
    <x v="1885"/>
    <x v="2"/>
    <x v="0"/>
    <s v="Pune"/>
    <x v="40"/>
  </r>
  <r>
    <x v="2458"/>
    <s v="Sneha Yadav"/>
    <s v="Male"/>
    <n v="56"/>
    <x v="5"/>
    <x v="8"/>
    <d v="2009-12-27T00:00:00"/>
    <x v="1886"/>
    <x v="1"/>
    <x v="4"/>
    <s v="Pune"/>
    <x v="1902"/>
  </r>
  <r>
    <x v="2459"/>
    <s v="Amit Singh"/>
    <s v="Female"/>
    <n v="28"/>
    <x v="2"/>
    <x v="3"/>
    <d v="2017-01-18T00:00:00"/>
    <x v="1887"/>
    <x v="0"/>
    <x v="3"/>
    <s v="Chennai"/>
    <x v="1903"/>
  </r>
  <r>
    <x v="2460"/>
    <s v="Rahul Kumar"/>
    <s v="Male"/>
    <n v="47"/>
    <x v="0"/>
    <x v="0"/>
    <d v="2019-10-06T00:00:00"/>
    <x v="1800"/>
    <x v="1"/>
    <x v="1"/>
    <s v="Pune"/>
    <x v="1904"/>
  </r>
  <r>
    <x v="2461"/>
    <s v="Ravi Sharma"/>
    <s v="Female"/>
    <n v="51"/>
    <x v="5"/>
    <x v="9"/>
    <d v="2008-04-17T00:00:00"/>
    <x v="1888"/>
    <x v="3"/>
    <x v="4"/>
    <s v="Chennai"/>
    <x v="1584"/>
  </r>
  <r>
    <x v="2462"/>
    <s v="Neha Sharma"/>
    <s v="Female"/>
    <n v="52"/>
    <x v="3"/>
    <x v="4"/>
    <d v="2020-12-13T00:00:00"/>
    <x v="1822"/>
    <x v="3"/>
    <x v="2"/>
    <s v="Pune"/>
    <x v="993"/>
  </r>
  <r>
    <x v="2463"/>
    <s v="Rahul Verma"/>
    <s v="Male"/>
    <n v="34"/>
    <x v="2"/>
    <x v="3"/>
    <d v="2006-06-05T00:00:00"/>
    <x v="1889"/>
    <x v="4"/>
    <x v="0"/>
    <s v="Kolkata"/>
    <x v="1905"/>
  </r>
  <r>
    <x v="2464"/>
    <s v="Anjali Yadav"/>
    <s v="Female"/>
    <n v="37"/>
    <x v="1"/>
    <x v="1"/>
    <d v="2014-06-13T00:00:00"/>
    <x v="15"/>
    <x v="4"/>
    <x v="2"/>
    <s v="Delhi"/>
    <x v="1906"/>
  </r>
  <r>
    <x v="2465"/>
    <s v="Amit Singh"/>
    <s v="Male"/>
    <n v="37"/>
    <x v="3"/>
    <x v="12"/>
    <d v="2017-12-04T00:00:00"/>
    <x v="1549"/>
    <x v="1"/>
    <x v="3"/>
    <s v="Hyderabad"/>
    <x v="518"/>
  </r>
  <r>
    <x v="2466"/>
    <s v="Rahul Patel"/>
    <s v="Female"/>
    <n v="26"/>
    <x v="5"/>
    <x v="8"/>
    <d v="2005-05-15T00:00:00"/>
    <x v="1890"/>
    <x v="3"/>
    <x v="2"/>
    <s v="Kolkata"/>
    <x v="1907"/>
  </r>
  <r>
    <x v="2467"/>
    <s v="Vikas Gupta"/>
    <s v="Male"/>
    <n v="35"/>
    <x v="4"/>
    <x v="5"/>
    <d v="2006-02-01T00:00:00"/>
    <x v="788"/>
    <x v="1"/>
    <x v="2"/>
    <s v="Hyderabad"/>
    <x v="1190"/>
  </r>
  <r>
    <x v="2468"/>
    <s v="Rahul Singh"/>
    <s v="Female"/>
    <n v="37"/>
    <x v="4"/>
    <x v="10"/>
    <d v="2013-04-27T00:00:00"/>
    <x v="1891"/>
    <x v="2"/>
    <x v="1"/>
    <s v="Pune"/>
    <x v="617"/>
  </r>
  <r>
    <x v="2469"/>
    <s v="Sneha Singh"/>
    <s v="Female"/>
    <n v="22"/>
    <x v="1"/>
    <x v="7"/>
    <d v="2005-03-31T00:00:00"/>
    <x v="1892"/>
    <x v="0"/>
    <x v="0"/>
    <s v="Chennai"/>
    <x v="70"/>
  </r>
  <r>
    <x v="2470"/>
    <s v="Sneha Patel"/>
    <s v="Male"/>
    <n v="37"/>
    <x v="5"/>
    <x v="9"/>
    <d v="2008-03-18T00:00:00"/>
    <x v="1893"/>
    <x v="2"/>
    <x v="0"/>
    <s v="Chennai"/>
    <x v="1908"/>
  </r>
  <r>
    <x v="2471"/>
    <s v="John Kumar"/>
    <s v="Male"/>
    <n v="34"/>
    <x v="4"/>
    <x v="5"/>
    <d v="2017-10-01T00:00:00"/>
    <x v="1630"/>
    <x v="0"/>
    <x v="3"/>
    <s v="Hyderabad"/>
    <x v="1303"/>
  </r>
  <r>
    <x v="2472"/>
    <s v="Sneha Yadav"/>
    <s v="Male"/>
    <n v="47"/>
    <x v="2"/>
    <x v="2"/>
    <d v="2018-12-24T00:00:00"/>
    <x v="297"/>
    <x v="0"/>
    <x v="2"/>
    <s v="Mumbai"/>
    <x v="1909"/>
  </r>
  <r>
    <x v="2473"/>
    <s v="Amit Gupta"/>
    <s v="Female"/>
    <n v="53"/>
    <x v="3"/>
    <x v="12"/>
    <d v="2012-03-20T00:00:00"/>
    <x v="1894"/>
    <x v="3"/>
    <x v="1"/>
    <s v="Hyderabad"/>
    <x v="281"/>
  </r>
  <r>
    <x v="2474"/>
    <s v="Rahul Kumar"/>
    <s v="Female"/>
    <n v="57"/>
    <x v="1"/>
    <x v="1"/>
    <d v="2020-07-22T00:00:00"/>
    <x v="1023"/>
    <x v="3"/>
    <x v="4"/>
    <s v="Chennai"/>
    <x v="789"/>
  </r>
  <r>
    <x v="2475"/>
    <s v="Sneha Reddy"/>
    <s v="Male"/>
    <n v="57"/>
    <x v="2"/>
    <x v="3"/>
    <d v="2012-10-20T00:00:00"/>
    <x v="1207"/>
    <x v="3"/>
    <x v="1"/>
    <s v="Hyderabad"/>
    <x v="918"/>
  </r>
  <r>
    <x v="2476"/>
    <s v="John Mathew"/>
    <s v="Female"/>
    <n v="47"/>
    <x v="4"/>
    <x v="10"/>
    <d v="2008-10-07T00:00:00"/>
    <x v="1763"/>
    <x v="3"/>
    <x v="4"/>
    <s v="Mumbai"/>
    <x v="1910"/>
  </r>
  <r>
    <x v="2477"/>
    <s v="Neha Yadav"/>
    <s v="Female"/>
    <n v="25"/>
    <x v="3"/>
    <x v="12"/>
    <d v="2014-02-20T00:00:00"/>
    <x v="1895"/>
    <x v="1"/>
    <x v="4"/>
    <s v="Kolkata"/>
    <x v="95"/>
  </r>
  <r>
    <x v="2478"/>
    <s v="Ravi Reddy"/>
    <s v="Female"/>
    <n v="30"/>
    <x v="3"/>
    <x v="12"/>
    <d v="2014-06-28T00:00:00"/>
    <x v="1896"/>
    <x v="4"/>
    <x v="0"/>
    <s v="Bangalore"/>
    <x v="1911"/>
  </r>
  <r>
    <x v="2479"/>
    <s v="Neha Patel"/>
    <s v="Female"/>
    <n v="47"/>
    <x v="2"/>
    <x v="2"/>
    <d v="2009-05-31T00:00:00"/>
    <x v="1897"/>
    <x v="1"/>
    <x v="3"/>
    <s v="Chennai"/>
    <x v="1912"/>
  </r>
  <r>
    <x v="2480"/>
    <s v="Priya Sharma"/>
    <s v="Male"/>
    <n v="45"/>
    <x v="0"/>
    <x v="0"/>
    <d v="2006-07-10T00:00:00"/>
    <x v="219"/>
    <x v="2"/>
    <x v="0"/>
    <s v="Delhi"/>
    <x v="1913"/>
  </r>
  <r>
    <x v="2481"/>
    <s v="Neha Reddy"/>
    <s v="Female"/>
    <n v="49"/>
    <x v="2"/>
    <x v="3"/>
    <d v="2016-10-23T00:00:00"/>
    <x v="1898"/>
    <x v="0"/>
    <x v="0"/>
    <s v="Bangalore"/>
    <x v="1914"/>
  </r>
  <r>
    <x v="2482"/>
    <s v="Amit Patel"/>
    <s v="Female"/>
    <n v="41"/>
    <x v="2"/>
    <x v="2"/>
    <d v="2010-07-03T00:00:00"/>
    <x v="1899"/>
    <x v="3"/>
    <x v="3"/>
    <s v="Delhi"/>
    <x v="1915"/>
  </r>
  <r>
    <x v="2483"/>
    <s v="Anjali Mathew"/>
    <s v="Male"/>
    <n v="46"/>
    <x v="3"/>
    <x v="12"/>
    <d v="2013-03-13T00:00:00"/>
    <x v="1900"/>
    <x v="1"/>
    <x v="3"/>
    <s v="Pune"/>
    <x v="1087"/>
  </r>
  <r>
    <x v="2484"/>
    <s v="Neha Yadav"/>
    <s v="Male"/>
    <n v="42"/>
    <x v="5"/>
    <x v="8"/>
    <d v="2007-10-06T00:00:00"/>
    <x v="1201"/>
    <x v="1"/>
    <x v="1"/>
    <s v="Pune"/>
    <x v="1916"/>
  </r>
  <r>
    <x v="2485"/>
    <s v="Anjali Verma"/>
    <s v="Female"/>
    <n v="49"/>
    <x v="5"/>
    <x v="8"/>
    <d v="2014-01-28T00:00:00"/>
    <x v="1480"/>
    <x v="2"/>
    <x v="2"/>
    <s v="Bangalore"/>
    <x v="1917"/>
  </r>
  <r>
    <x v="2486"/>
    <s v="Ravi Reddy"/>
    <s v="Male"/>
    <n v="34"/>
    <x v="3"/>
    <x v="12"/>
    <d v="2018-08-15T00:00:00"/>
    <x v="338"/>
    <x v="3"/>
    <x v="1"/>
    <s v="Delhi"/>
    <x v="983"/>
  </r>
  <r>
    <x v="2487"/>
    <s v="Ravi Verma"/>
    <s v="Male"/>
    <n v="45"/>
    <x v="5"/>
    <x v="8"/>
    <d v="2006-02-07T00:00:00"/>
    <x v="178"/>
    <x v="2"/>
    <x v="4"/>
    <s v="Pune"/>
    <x v="1918"/>
  </r>
  <r>
    <x v="2488"/>
    <s v="Neha Gupta"/>
    <s v="Male"/>
    <n v="56"/>
    <x v="3"/>
    <x v="6"/>
    <d v="2005-02-18T00:00:00"/>
    <x v="765"/>
    <x v="1"/>
    <x v="1"/>
    <s v="Hyderabad"/>
    <x v="1919"/>
  </r>
  <r>
    <x v="2489"/>
    <s v="Amit Sharma"/>
    <s v="Female"/>
    <n v="49"/>
    <x v="4"/>
    <x v="10"/>
    <d v="2009-11-13T00:00:00"/>
    <x v="1901"/>
    <x v="2"/>
    <x v="1"/>
    <s v="Pune"/>
    <x v="1256"/>
  </r>
  <r>
    <x v="2490"/>
    <s v="Neha Mehta"/>
    <s v="Male"/>
    <n v="35"/>
    <x v="1"/>
    <x v="1"/>
    <d v="2011-06-27T00:00:00"/>
    <x v="1213"/>
    <x v="1"/>
    <x v="4"/>
    <s v="Kolkata"/>
    <x v="1920"/>
  </r>
  <r>
    <x v="2491"/>
    <s v="Vikas Patel"/>
    <s v="Female"/>
    <n v="37"/>
    <x v="0"/>
    <x v="11"/>
    <d v="2015-04-28T00:00:00"/>
    <x v="1902"/>
    <x v="0"/>
    <x v="1"/>
    <s v="Pune"/>
    <x v="1921"/>
  </r>
  <r>
    <x v="2492"/>
    <s v="Amit Mathew"/>
    <s v="Male"/>
    <n v="50"/>
    <x v="4"/>
    <x v="10"/>
    <d v="2018-12-14T00:00:00"/>
    <x v="585"/>
    <x v="2"/>
    <x v="4"/>
    <s v="Pune"/>
    <x v="1172"/>
  </r>
  <r>
    <x v="2493"/>
    <s v="Vikas Kumar"/>
    <s v="Male"/>
    <n v="24"/>
    <x v="0"/>
    <x v="0"/>
    <d v="2020-05-21T00:00:00"/>
    <x v="715"/>
    <x v="1"/>
    <x v="1"/>
    <s v="Mumbai"/>
    <x v="163"/>
  </r>
  <r>
    <x v="2494"/>
    <s v="John Sharma"/>
    <s v="Male"/>
    <n v="49"/>
    <x v="1"/>
    <x v="7"/>
    <d v="2010-02-11T00:00:00"/>
    <x v="1123"/>
    <x v="0"/>
    <x v="3"/>
    <s v="Bangalore"/>
    <x v="1922"/>
  </r>
  <r>
    <x v="2495"/>
    <s v="Amit Mehta"/>
    <s v="Female"/>
    <n v="53"/>
    <x v="5"/>
    <x v="9"/>
    <d v="2018-07-25T00:00:00"/>
    <x v="1903"/>
    <x v="0"/>
    <x v="4"/>
    <s v="Chennai"/>
    <x v="325"/>
  </r>
  <r>
    <x v="2496"/>
    <s v="Rahul Gupta"/>
    <s v="Female"/>
    <n v="42"/>
    <x v="2"/>
    <x v="3"/>
    <d v="2011-01-11T00:00:00"/>
    <x v="1904"/>
    <x v="2"/>
    <x v="2"/>
    <s v="Mumbai"/>
    <x v="1923"/>
  </r>
  <r>
    <x v="2497"/>
    <s v="Neha Kumar"/>
    <s v="Female"/>
    <n v="58"/>
    <x v="5"/>
    <x v="9"/>
    <d v="2009-07-11T00:00:00"/>
    <x v="986"/>
    <x v="2"/>
    <x v="0"/>
    <s v="Mumbai"/>
    <x v="1924"/>
  </r>
  <r>
    <x v="2498"/>
    <s v="Rahul Singh"/>
    <s v="Female"/>
    <n v="37"/>
    <x v="0"/>
    <x v="0"/>
    <d v="2009-02-18T00:00:00"/>
    <x v="1905"/>
    <x v="2"/>
    <x v="4"/>
    <s v="Delhi"/>
    <x v="765"/>
  </r>
  <r>
    <x v="2499"/>
    <s v="Neha Gupta"/>
    <s v="Female"/>
    <n v="35"/>
    <x v="0"/>
    <x v="0"/>
    <d v="2014-04-16T00:00:00"/>
    <x v="566"/>
    <x v="0"/>
    <x v="0"/>
    <s v="Delhi"/>
    <x v="1925"/>
  </r>
  <r>
    <x v="2500"/>
    <s v="Ravi Mathew"/>
    <s v="Female"/>
    <n v="23"/>
    <x v="4"/>
    <x v="10"/>
    <d v="2009-08-26T00:00:00"/>
    <x v="1698"/>
    <x v="3"/>
    <x v="0"/>
    <s v="Hyderabad"/>
    <x v="1926"/>
  </r>
  <r>
    <x v="2501"/>
    <s v="Ravi Sharma"/>
    <s v="Female"/>
    <n v="42"/>
    <x v="0"/>
    <x v="11"/>
    <d v="2008-01-14T00:00:00"/>
    <x v="1906"/>
    <x v="3"/>
    <x v="0"/>
    <s v="Pune"/>
    <x v="1927"/>
  </r>
  <r>
    <x v="2502"/>
    <s v="Rahul Gupta"/>
    <s v="Female"/>
    <n v="25"/>
    <x v="0"/>
    <x v="11"/>
    <d v="2011-01-23T00:00:00"/>
    <x v="1907"/>
    <x v="4"/>
    <x v="2"/>
    <s v="Kolkata"/>
    <x v="963"/>
  </r>
  <r>
    <x v="2503"/>
    <s v="Priya Verma"/>
    <s v="Male"/>
    <n v="49"/>
    <x v="4"/>
    <x v="5"/>
    <d v="2008-02-03T00:00:00"/>
    <x v="219"/>
    <x v="0"/>
    <x v="0"/>
    <s v="Kolkata"/>
    <x v="1127"/>
  </r>
  <r>
    <x v="2504"/>
    <s v="Ravi Patel"/>
    <s v="Male"/>
    <n v="24"/>
    <x v="0"/>
    <x v="11"/>
    <d v="2009-04-13T00:00:00"/>
    <x v="1908"/>
    <x v="3"/>
    <x v="2"/>
    <s v="Kolkata"/>
    <x v="1928"/>
  </r>
  <r>
    <x v="2505"/>
    <s v="John Singh"/>
    <s v="Male"/>
    <n v="40"/>
    <x v="1"/>
    <x v="1"/>
    <d v="2010-12-30T00:00:00"/>
    <x v="148"/>
    <x v="0"/>
    <x v="2"/>
    <s v="Pune"/>
    <x v="1929"/>
  </r>
  <r>
    <x v="2506"/>
    <s v="Anjali Mehta"/>
    <s v="Male"/>
    <n v="55"/>
    <x v="0"/>
    <x v="11"/>
    <d v="2017-11-18T00:00:00"/>
    <x v="1909"/>
    <x v="3"/>
    <x v="1"/>
    <s v="Kolkata"/>
    <x v="1930"/>
  </r>
  <r>
    <x v="2507"/>
    <s v="Sneha Mathew"/>
    <s v="Female"/>
    <n v="24"/>
    <x v="1"/>
    <x v="1"/>
    <d v="2012-01-13T00:00:00"/>
    <x v="1910"/>
    <x v="3"/>
    <x v="1"/>
    <s v="Pune"/>
    <x v="1931"/>
  </r>
  <r>
    <x v="2508"/>
    <s v="Divya Patel"/>
    <s v="Female"/>
    <n v="49"/>
    <x v="3"/>
    <x v="6"/>
    <d v="2007-11-11T00:00:00"/>
    <x v="1911"/>
    <x v="2"/>
    <x v="1"/>
    <s v="Bangalore"/>
    <x v="1932"/>
  </r>
  <r>
    <x v="2509"/>
    <s v="Ravi Reddy"/>
    <s v="Male"/>
    <n v="28"/>
    <x v="0"/>
    <x v="0"/>
    <d v="2019-10-26T00:00:00"/>
    <x v="1912"/>
    <x v="3"/>
    <x v="1"/>
    <s v="Bangalore"/>
    <x v="772"/>
  </r>
  <r>
    <x v="2510"/>
    <s v="Vikas Kumar"/>
    <s v="Male"/>
    <n v="38"/>
    <x v="2"/>
    <x v="2"/>
    <d v="2020-09-11T00:00:00"/>
    <x v="1913"/>
    <x v="2"/>
    <x v="2"/>
    <s v="Delhi"/>
    <x v="1933"/>
  </r>
  <r>
    <x v="2511"/>
    <s v="Amit Patel"/>
    <s v="Male"/>
    <n v="59"/>
    <x v="1"/>
    <x v="1"/>
    <d v="2016-03-01T00:00:00"/>
    <x v="981"/>
    <x v="2"/>
    <x v="4"/>
    <s v="Bangalore"/>
    <x v="389"/>
  </r>
  <r>
    <x v="2512"/>
    <s v="Ravi Gupta"/>
    <s v="Female"/>
    <n v="26"/>
    <x v="1"/>
    <x v="7"/>
    <d v="2007-11-21T00:00:00"/>
    <x v="1914"/>
    <x v="4"/>
    <x v="1"/>
    <s v="Pune"/>
    <x v="1934"/>
  </r>
  <r>
    <x v="2513"/>
    <s v="Vikas Gupta"/>
    <s v="Male"/>
    <n v="43"/>
    <x v="5"/>
    <x v="8"/>
    <d v="2006-07-07T00:00:00"/>
    <x v="1120"/>
    <x v="0"/>
    <x v="0"/>
    <s v="Delhi"/>
    <x v="1935"/>
  </r>
  <r>
    <x v="2514"/>
    <s v="Sneha Mehta"/>
    <s v="Female"/>
    <n v="58"/>
    <x v="5"/>
    <x v="8"/>
    <d v="2013-12-28T00:00:00"/>
    <x v="1915"/>
    <x v="4"/>
    <x v="1"/>
    <s v="Chennai"/>
    <x v="1936"/>
  </r>
  <r>
    <x v="2515"/>
    <s v="Vikas Mathew"/>
    <s v="Female"/>
    <n v="23"/>
    <x v="5"/>
    <x v="8"/>
    <d v="2016-07-23T00:00:00"/>
    <x v="1916"/>
    <x v="4"/>
    <x v="1"/>
    <s v="Bangalore"/>
    <x v="1937"/>
  </r>
  <r>
    <x v="2516"/>
    <s v="Anjali Singh"/>
    <s v="Male"/>
    <n v="56"/>
    <x v="0"/>
    <x v="0"/>
    <d v="2018-12-05T00:00:00"/>
    <x v="1917"/>
    <x v="4"/>
    <x v="4"/>
    <s v="Hyderabad"/>
    <x v="1609"/>
  </r>
  <r>
    <x v="2517"/>
    <s v="Ravi Reddy"/>
    <s v="Male"/>
    <n v="56"/>
    <x v="2"/>
    <x v="2"/>
    <d v="2014-05-11T00:00:00"/>
    <x v="1918"/>
    <x v="4"/>
    <x v="2"/>
    <s v="Hyderabad"/>
    <x v="573"/>
  </r>
  <r>
    <x v="2518"/>
    <s v="Rahul Reddy"/>
    <s v="Female"/>
    <n v="42"/>
    <x v="3"/>
    <x v="4"/>
    <d v="2015-02-01T00:00:00"/>
    <x v="734"/>
    <x v="0"/>
    <x v="2"/>
    <s v="Bangalore"/>
    <x v="1938"/>
  </r>
  <r>
    <x v="2519"/>
    <s v="Priya Gupta"/>
    <s v="Female"/>
    <n v="42"/>
    <x v="3"/>
    <x v="4"/>
    <d v="2016-01-27T00:00:00"/>
    <x v="1919"/>
    <x v="1"/>
    <x v="4"/>
    <s v="Bangalore"/>
    <x v="1939"/>
  </r>
  <r>
    <x v="2520"/>
    <s v="Neha Singh"/>
    <s v="Female"/>
    <n v="22"/>
    <x v="2"/>
    <x v="2"/>
    <d v="2013-09-01T00:00:00"/>
    <x v="226"/>
    <x v="4"/>
    <x v="3"/>
    <s v="Chennai"/>
    <x v="1940"/>
  </r>
  <r>
    <x v="2521"/>
    <s v="Ravi Verma"/>
    <s v="Male"/>
    <n v="40"/>
    <x v="5"/>
    <x v="9"/>
    <d v="2013-01-06T00:00:00"/>
    <x v="1920"/>
    <x v="4"/>
    <x v="2"/>
    <s v="Bangalore"/>
    <x v="429"/>
  </r>
  <r>
    <x v="2522"/>
    <s v="John Kumar"/>
    <s v="Male"/>
    <n v="31"/>
    <x v="0"/>
    <x v="11"/>
    <d v="2011-10-15T00:00:00"/>
    <x v="1921"/>
    <x v="1"/>
    <x v="1"/>
    <s v="Chennai"/>
    <x v="1941"/>
  </r>
  <r>
    <x v="2523"/>
    <s v="Anjali Gupta"/>
    <s v="Female"/>
    <n v="22"/>
    <x v="0"/>
    <x v="0"/>
    <d v="2009-07-10T00:00:00"/>
    <x v="1922"/>
    <x v="4"/>
    <x v="1"/>
    <s v="Delhi"/>
    <x v="1942"/>
  </r>
  <r>
    <x v="2524"/>
    <s v="Rahul Verma"/>
    <s v="Male"/>
    <n v="42"/>
    <x v="4"/>
    <x v="10"/>
    <d v="2006-06-05T00:00:00"/>
    <x v="1923"/>
    <x v="1"/>
    <x v="4"/>
    <s v="Delhi"/>
    <x v="1943"/>
  </r>
  <r>
    <x v="2525"/>
    <s v="Divya Sharma"/>
    <s v="Female"/>
    <n v="39"/>
    <x v="0"/>
    <x v="0"/>
    <d v="2016-07-01T00:00:00"/>
    <x v="1251"/>
    <x v="4"/>
    <x v="0"/>
    <s v="Hyderabad"/>
    <x v="1944"/>
  </r>
  <r>
    <x v="2526"/>
    <s v="Rahul Kumar"/>
    <s v="Male"/>
    <n v="56"/>
    <x v="1"/>
    <x v="7"/>
    <d v="2005-09-07T00:00:00"/>
    <x v="1885"/>
    <x v="3"/>
    <x v="0"/>
    <s v="Hyderabad"/>
    <x v="1945"/>
  </r>
  <r>
    <x v="2527"/>
    <s v="John Yadav"/>
    <s v="Male"/>
    <n v="59"/>
    <x v="4"/>
    <x v="10"/>
    <d v="2018-08-16T00:00:00"/>
    <x v="1872"/>
    <x v="0"/>
    <x v="2"/>
    <s v="Kolkata"/>
    <x v="19"/>
  </r>
  <r>
    <x v="2528"/>
    <s v="Anjali Gupta"/>
    <s v="Male"/>
    <n v="39"/>
    <x v="3"/>
    <x v="6"/>
    <d v="2017-06-15T00:00:00"/>
    <x v="1924"/>
    <x v="1"/>
    <x v="4"/>
    <s v="Bangalore"/>
    <x v="31"/>
  </r>
  <r>
    <x v="2529"/>
    <s v="Ravi Yadav"/>
    <s v="Female"/>
    <n v="55"/>
    <x v="2"/>
    <x v="3"/>
    <d v="2012-02-17T00:00:00"/>
    <x v="1858"/>
    <x v="4"/>
    <x v="4"/>
    <s v="Bangalore"/>
    <x v="748"/>
  </r>
  <r>
    <x v="2530"/>
    <s v="Ravi Gupta"/>
    <s v="Female"/>
    <n v="54"/>
    <x v="2"/>
    <x v="3"/>
    <d v="2016-03-05T00:00:00"/>
    <x v="581"/>
    <x v="2"/>
    <x v="1"/>
    <s v="Bangalore"/>
    <x v="1946"/>
  </r>
  <r>
    <x v="2531"/>
    <s v="Rahul Kumar"/>
    <s v="Male"/>
    <n v="30"/>
    <x v="5"/>
    <x v="8"/>
    <d v="2005-01-09T00:00:00"/>
    <x v="328"/>
    <x v="0"/>
    <x v="3"/>
    <s v="Bangalore"/>
    <x v="362"/>
  </r>
  <r>
    <x v="2532"/>
    <s v="Amit Sharma"/>
    <s v="Male"/>
    <n v="27"/>
    <x v="3"/>
    <x v="12"/>
    <d v="2018-06-21T00:00:00"/>
    <x v="1925"/>
    <x v="2"/>
    <x v="3"/>
    <s v="Chennai"/>
    <x v="1947"/>
  </r>
  <r>
    <x v="2533"/>
    <s v="John Yadav"/>
    <s v="Male"/>
    <n v="51"/>
    <x v="0"/>
    <x v="11"/>
    <d v="2008-06-12T00:00:00"/>
    <x v="1926"/>
    <x v="2"/>
    <x v="0"/>
    <s v="Chennai"/>
    <x v="156"/>
  </r>
  <r>
    <x v="2534"/>
    <s v="Neha Gupta"/>
    <s v="Female"/>
    <n v="40"/>
    <x v="1"/>
    <x v="1"/>
    <d v="2015-04-29T00:00:00"/>
    <x v="59"/>
    <x v="0"/>
    <x v="3"/>
    <s v="Mumbai"/>
    <x v="1948"/>
  </r>
  <r>
    <x v="2535"/>
    <s v="John Reddy"/>
    <s v="Female"/>
    <n v="39"/>
    <x v="5"/>
    <x v="9"/>
    <d v="2009-07-09T00:00:00"/>
    <x v="1927"/>
    <x v="0"/>
    <x v="1"/>
    <s v="Kolkata"/>
    <x v="1949"/>
  </r>
  <r>
    <x v="2536"/>
    <s v="Amit Yadav"/>
    <s v="Female"/>
    <n v="55"/>
    <x v="4"/>
    <x v="5"/>
    <d v="2007-05-19T00:00:00"/>
    <x v="1602"/>
    <x v="4"/>
    <x v="4"/>
    <s v="Hyderabad"/>
    <x v="1950"/>
  </r>
  <r>
    <x v="2537"/>
    <s v="Divya Patel"/>
    <s v="Female"/>
    <n v="23"/>
    <x v="5"/>
    <x v="8"/>
    <d v="2017-04-22T00:00:00"/>
    <x v="1191"/>
    <x v="0"/>
    <x v="3"/>
    <s v="Hyderabad"/>
    <x v="1951"/>
  </r>
  <r>
    <x v="2538"/>
    <s v="Neha Singh"/>
    <s v="Female"/>
    <n v="40"/>
    <x v="1"/>
    <x v="7"/>
    <d v="2007-03-20T00:00:00"/>
    <x v="1928"/>
    <x v="2"/>
    <x v="0"/>
    <s v="Delhi"/>
    <x v="1952"/>
  </r>
  <r>
    <x v="2539"/>
    <s v="Ravi Patel"/>
    <s v="Male"/>
    <n v="27"/>
    <x v="3"/>
    <x v="6"/>
    <d v="2016-11-17T00:00:00"/>
    <x v="1361"/>
    <x v="4"/>
    <x v="1"/>
    <s v="Chennai"/>
    <x v="1953"/>
  </r>
  <r>
    <x v="2540"/>
    <s v="Amit Mathew"/>
    <s v="Male"/>
    <n v="46"/>
    <x v="3"/>
    <x v="4"/>
    <d v="2017-08-19T00:00:00"/>
    <x v="1929"/>
    <x v="4"/>
    <x v="1"/>
    <s v="Chennai"/>
    <x v="515"/>
  </r>
  <r>
    <x v="2541"/>
    <s v="Anjali Sharma"/>
    <s v="Female"/>
    <n v="31"/>
    <x v="0"/>
    <x v="0"/>
    <d v="2015-04-28T00:00:00"/>
    <x v="1930"/>
    <x v="2"/>
    <x v="4"/>
    <s v="Pune"/>
    <x v="1954"/>
  </r>
  <r>
    <x v="2542"/>
    <s v="Neha Reddy"/>
    <s v="Female"/>
    <n v="54"/>
    <x v="1"/>
    <x v="7"/>
    <d v="2008-05-26T00:00:00"/>
    <x v="1931"/>
    <x v="2"/>
    <x v="2"/>
    <s v="Pune"/>
    <x v="1664"/>
  </r>
  <r>
    <x v="2543"/>
    <s v="Anjali Sharma"/>
    <s v="Male"/>
    <n v="49"/>
    <x v="3"/>
    <x v="4"/>
    <d v="2017-02-28T00:00:00"/>
    <x v="34"/>
    <x v="1"/>
    <x v="1"/>
    <s v="Bangalore"/>
    <x v="1955"/>
  </r>
  <r>
    <x v="2544"/>
    <s v="Neha Gupta"/>
    <s v="Female"/>
    <n v="38"/>
    <x v="2"/>
    <x v="3"/>
    <d v="2014-06-09T00:00:00"/>
    <x v="182"/>
    <x v="3"/>
    <x v="3"/>
    <s v="Hyderabad"/>
    <x v="1956"/>
  </r>
  <r>
    <x v="2545"/>
    <s v="Anjali Verma"/>
    <s v="Male"/>
    <n v="56"/>
    <x v="1"/>
    <x v="7"/>
    <d v="2015-02-24T00:00:00"/>
    <x v="7"/>
    <x v="2"/>
    <x v="2"/>
    <s v="Chennai"/>
    <x v="944"/>
  </r>
  <r>
    <x v="2546"/>
    <s v="Sneha Kumar"/>
    <s v="Male"/>
    <n v="42"/>
    <x v="4"/>
    <x v="10"/>
    <d v="2017-07-06T00:00:00"/>
    <x v="1672"/>
    <x v="3"/>
    <x v="1"/>
    <s v="Chennai"/>
    <x v="1630"/>
  </r>
  <r>
    <x v="2547"/>
    <s v="Ravi Patel"/>
    <s v="Female"/>
    <n v="57"/>
    <x v="0"/>
    <x v="11"/>
    <d v="2017-05-07T00:00:00"/>
    <x v="1684"/>
    <x v="4"/>
    <x v="2"/>
    <s v="Hyderabad"/>
    <x v="373"/>
  </r>
  <r>
    <x v="2548"/>
    <s v="Vikas Sharma"/>
    <s v="Male"/>
    <n v="23"/>
    <x v="5"/>
    <x v="8"/>
    <d v="2013-12-10T00:00:00"/>
    <x v="1896"/>
    <x v="2"/>
    <x v="4"/>
    <s v="Chennai"/>
    <x v="87"/>
  </r>
  <r>
    <x v="2549"/>
    <s v="Ravi Reddy"/>
    <s v="Male"/>
    <n v="29"/>
    <x v="5"/>
    <x v="9"/>
    <d v="2019-03-06T00:00:00"/>
    <x v="1805"/>
    <x v="3"/>
    <x v="0"/>
    <s v="Chennai"/>
    <x v="47"/>
  </r>
  <r>
    <x v="2550"/>
    <s v="Vikas Reddy"/>
    <s v="Male"/>
    <n v="58"/>
    <x v="5"/>
    <x v="8"/>
    <d v="2019-09-16T00:00:00"/>
    <x v="374"/>
    <x v="1"/>
    <x v="1"/>
    <s v="Kolkata"/>
    <x v="433"/>
  </r>
  <r>
    <x v="2551"/>
    <s v="Amit Sharma"/>
    <s v="Female"/>
    <n v="22"/>
    <x v="4"/>
    <x v="5"/>
    <d v="2018-05-15T00:00:00"/>
    <x v="1932"/>
    <x v="1"/>
    <x v="0"/>
    <s v="Delhi"/>
    <x v="1957"/>
  </r>
  <r>
    <x v="2552"/>
    <s v="Anjali Patel"/>
    <s v="Male"/>
    <n v="52"/>
    <x v="0"/>
    <x v="0"/>
    <d v="2013-09-11T00:00:00"/>
    <x v="1468"/>
    <x v="0"/>
    <x v="4"/>
    <s v="Hyderabad"/>
    <x v="1958"/>
  </r>
  <r>
    <x v="2553"/>
    <s v="John Verma"/>
    <s v="Female"/>
    <n v="41"/>
    <x v="1"/>
    <x v="1"/>
    <d v="2006-01-14T00:00:00"/>
    <x v="1933"/>
    <x v="3"/>
    <x v="0"/>
    <s v="Delhi"/>
    <x v="1959"/>
  </r>
  <r>
    <x v="2554"/>
    <s v="Neha Kumar"/>
    <s v="Female"/>
    <n v="54"/>
    <x v="1"/>
    <x v="1"/>
    <d v="2016-08-19T00:00:00"/>
    <x v="1934"/>
    <x v="2"/>
    <x v="3"/>
    <s v="Bangalore"/>
    <x v="1727"/>
  </r>
  <r>
    <x v="2555"/>
    <s v="Neha Sharma"/>
    <s v="Female"/>
    <n v="50"/>
    <x v="0"/>
    <x v="0"/>
    <d v="2008-10-31T00:00:00"/>
    <x v="1935"/>
    <x v="2"/>
    <x v="0"/>
    <s v="Bangalore"/>
    <x v="1960"/>
  </r>
  <r>
    <x v="2556"/>
    <s v="Priya Kumar"/>
    <s v="Male"/>
    <n v="42"/>
    <x v="4"/>
    <x v="10"/>
    <d v="2013-01-07T00:00:00"/>
    <x v="1936"/>
    <x v="1"/>
    <x v="1"/>
    <s v="Delhi"/>
    <x v="852"/>
  </r>
  <r>
    <x v="2557"/>
    <s v="Anjali Yadav"/>
    <s v="Male"/>
    <n v="55"/>
    <x v="3"/>
    <x v="12"/>
    <d v="2011-04-15T00:00:00"/>
    <x v="952"/>
    <x v="1"/>
    <x v="3"/>
    <s v="Bangalore"/>
    <x v="1490"/>
  </r>
  <r>
    <x v="2558"/>
    <s v="Vikas Verma"/>
    <s v="Male"/>
    <n v="28"/>
    <x v="2"/>
    <x v="3"/>
    <d v="2006-06-08T00:00:00"/>
    <x v="638"/>
    <x v="4"/>
    <x v="0"/>
    <s v="Pune"/>
    <x v="1961"/>
  </r>
  <r>
    <x v="2559"/>
    <s v="Sneha Patel"/>
    <s v="Male"/>
    <n v="42"/>
    <x v="2"/>
    <x v="2"/>
    <d v="2013-12-26T00:00:00"/>
    <x v="1937"/>
    <x v="4"/>
    <x v="0"/>
    <s v="Bangalore"/>
    <x v="540"/>
  </r>
  <r>
    <x v="2560"/>
    <s v="Ravi Verma"/>
    <s v="Male"/>
    <n v="24"/>
    <x v="1"/>
    <x v="1"/>
    <d v="2015-02-07T00:00:00"/>
    <x v="1645"/>
    <x v="4"/>
    <x v="1"/>
    <s v="Mumbai"/>
    <x v="1962"/>
  </r>
  <r>
    <x v="2561"/>
    <s v="Amit Mehta"/>
    <s v="Female"/>
    <n v="39"/>
    <x v="3"/>
    <x v="4"/>
    <d v="2016-06-29T00:00:00"/>
    <x v="158"/>
    <x v="3"/>
    <x v="2"/>
    <s v="Delhi"/>
    <x v="360"/>
  </r>
  <r>
    <x v="2562"/>
    <s v="Anjali Mathew"/>
    <s v="Male"/>
    <n v="36"/>
    <x v="4"/>
    <x v="5"/>
    <d v="2011-09-09T00:00:00"/>
    <x v="1706"/>
    <x v="1"/>
    <x v="2"/>
    <s v="Hyderabad"/>
    <x v="1963"/>
  </r>
  <r>
    <x v="2563"/>
    <s v="Amit Yadav"/>
    <s v="Female"/>
    <n v="52"/>
    <x v="0"/>
    <x v="11"/>
    <d v="2016-05-08T00:00:00"/>
    <x v="1938"/>
    <x v="2"/>
    <x v="0"/>
    <s v="Bangalore"/>
    <x v="1964"/>
  </r>
  <r>
    <x v="2564"/>
    <s v="Anjali Gupta"/>
    <s v="Female"/>
    <n v="50"/>
    <x v="5"/>
    <x v="9"/>
    <d v="2018-06-28T00:00:00"/>
    <x v="1033"/>
    <x v="2"/>
    <x v="2"/>
    <s v="Hyderabad"/>
    <x v="1965"/>
  </r>
  <r>
    <x v="2565"/>
    <s v="Sneha Verma"/>
    <s v="Female"/>
    <n v="57"/>
    <x v="5"/>
    <x v="9"/>
    <d v="2020-12-09T00:00:00"/>
    <x v="1136"/>
    <x v="2"/>
    <x v="1"/>
    <s v="Kolkata"/>
    <x v="1966"/>
  </r>
  <r>
    <x v="2566"/>
    <s v="Sneha Kumar"/>
    <s v="Female"/>
    <n v="41"/>
    <x v="5"/>
    <x v="9"/>
    <d v="2010-02-01T00:00:00"/>
    <x v="1939"/>
    <x v="2"/>
    <x v="3"/>
    <s v="Mumbai"/>
    <x v="1650"/>
  </r>
  <r>
    <x v="2567"/>
    <s v="Ravi Kumar"/>
    <s v="Male"/>
    <n v="57"/>
    <x v="3"/>
    <x v="12"/>
    <d v="2010-09-15T00:00:00"/>
    <x v="734"/>
    <x v="2"/>
    <x v="1"/>
    <s v="Delhi"/>
    <x v="1967"/>
  </r>
  <r>
    <x v="2568"/>
    <s v="Ravi Sharma"/>
    <s v="Female"/>
    <n v="35"/>
    <x v="3"/>
    <x v="4"/>
    <d v="2013-08-15T00:00:00"/>
    <x v="396"/>
    <x v="4"/>
    <x v="3"/>
    <s v="Delhi"/>
    <x v="1968"/>
  </r>
  <r>
    <x v="2569"/>
    <s v="Amit Reddy"/>
    <s v="Female"/>
    <n v="58"/>
    <x v="3"/>
    <x v="12"/>
    <d v="2011-05-11T00:00:00"/>
    <x v="1940"/>
    <x v="4"/>
    <x v="3"/>
    <s v="Pune"/>
    <x v="1307"/>
  </r>
  <r>
    <x v="2570"/>
    <s v="Anjali Reddy"/>
    <s v="Female"/>
    <n v="26"/>
    <x v="4"/>
    <x v="10"/>
    <d v="2012-07-21T00:00:00"/>
    <x v="1941"/>
    <x v="2"/>
    <x v="4"/>
    <s v="Mumbai"/>
    <x v="1969"/>
  </r>
  <r>
    <x v="2571"/>
    <s v="Vikas Reddy"/>
    <s v="Female"/>
    <n v="58"/>
    <x v="1"/>
    <x v="7"/>
    <d v="2019-06-25T00:00:00"/>
    <x v="1942"/>
    <x v="1"/>
    <x v="4"/>
    <s v="Kolkata"/>
    <x v="1970"/>
  </r>
  <r>
    <x v="2572"/>
    <s v="John Mathew"/>
    <s v="Female"/>
    <n v="46"/>
    <x v="5"/>
    <x v="9"/>
    <d v="2020-10-26T00:00:00"/>
    <x v="1770"/>
    <x v="0"/>
    <x v="4"/>
    <s v="Pune"/>
    <x v="1971"/>
  </r>
  <r>
    <x v="2573"/>
    <s v="Neha Gupta"/>
    <s v="Female"/>
    <n v="23"/>
    <x v="5"/>
    <x v="9"/>
    <d v="2018-04-08T00:00:00"/>
    <x v="1943"/>
    <x v="0"/>
    <x v="2"/>
    <s v="Bangalore"/>
    <x v="1086"/>
  </r>
  <r>
    <x v="2574"/>
    <s v="Divya Mehta"/>
    <s v="Male"/>
    <n v="31"/>
    <x v="4"/>
    <x v="5"/>
    <d v="2005-08-31T00:00:00"/>
    <x v="1944"/>
    <x v="0"/>
    <x v="2"/>
    <s v="Pune"/>
    <x v="854"/>
  </r>
  <r>
    <x v="2575"/>
    <s v="Amit Reddy"/>
    <s v="Male"/>
    <n v="48"/>
    <x v="4"/>
    <x v="5"/>
    <d v="2015-04-24T00:00:00"/>
    <x v="1945"/>
    <x v="0"/>
    <x v="2"/>
    <s v="Delhi"/>
    <x v="1236"/>
  </r>
  <r>
    <x v="2576"/>
    <s v="Ravi Singh"/>
    <s v="Male"/>
    <n v="22"/>
    <x v="0"/>
    <x v="11"/>
    <d v="2013-11-03T00:00:00"/>
    <x v="1946"/>
    <x v="3"/>
    <x v="4"/>
    <s v="Kolkata"/>
    <x v="1534"/>
  </r>
  <r>
    <x v="2577"/>
    <s v="Rahul Patel"/>
    <s v="Male"/>
    <n v="30"/>
    <x v="5"/>
    <x v="9"/>
    <d v="2011-01-10T00:00:00"/>
    <x v="1947"/>
    <x v="1"/>
    <x v="0"/>
    <s v="Hyderabad"/>
    <x v="1972"/>
  </r>
  <r>
    <x v="2578"/>
    <s v="Neha Singh"/>
    <s v="Male"/>
    <n v="48"/>
    <x v="4"/>
    <x v="5"/>
    <d v="2018-11-05T00:00:00"/>
    <x v="297"/>
    <x v="1"/>
    <x v="0"/>
    <s v="Delhi"/>
    <x v="1850"/>
  </r>
  <r>
    <x v="2579"/>
    <s v="Neha Yadav"/>
    <s v="Male"/>
    <n v="42"/>
    <x v="0"/>
    <x v="11"/>
    <d v="2011-03-12T00:00:00"/>
    <x v="179"/>
    <x v="1"/>
    <x v="3"/>
    <s v="Bangalore"/>
    <x v="1973"/>
  </r>
  <r>
    <x v="2580"/>
    <s v="Rahul Yadav"/>
    <s v="Male"/>
    <n v="35"/>
    <x v="0"/>
    <x v="11"/>
    <d v="2006-05-29T00:00:00"/>
    <x v="1948"/>
    <x v="3"/>
    <x v="2"/>
    <s v="Bangalore"/>
    <x v="1974"/>
  </r>
  <r>
    <x v="2581"/>
    <s v="Ravi Mathew"/>
    <s v="Male"/>
    <n v="46"/>
    <x v="2"/>
    <x v="2"/>
    <d v="2017-04-30T00:00:00"/>
    <x v="1949"/>
    <x v="2"/>
    <x v="2"/>
    <s v="Kolkata"/>
    <x v="1975"/>
  </r>
  <r>
    <x v="2582"/>
    <s v="Amit Singh"/>
    <s v="Male"/>
    <n v="26"/>
    <x v="1"/>
    <x v="1"/>
    <d v="2019-06-03T00:00:00"/>
    <x v="437"/>
    <x v="0"/>
    <x v="3"/>
    <s v="Bangalore"/>
    <x v="1976"/>
  </r>
  <r>
    <x v="2583"/>
    <s v="Anjali Patel"/>
    <s v="Male"/>
    <n v="53"/>
    <x v="5"/>
    <x v="8"/>
    <d v="2013-06-05T00:00:00"/>
    <x v="741"/>
    <x v="3"/>
    <x v="0"/>
    <s v="Bangalore"/>
    <x v="1977"/>
  </r>
  <r>
    <x v="2584"/>
    <s v="Anjali Sharma"/>
    <s v="Male"/>
    <n v="35"/>
    <x v="1"/>
    <x v="1"/>
    <d v="2005-01-21T00:00:00"/>
    <x v="1950"/>
    <x v="3"/>
    <x v="3"/>
    <s v="Mumbai"/>
    <x v="1978"/>
  </r>
  <r>
    <x v="2585"/>
    <s v="Divya Mathew"/>
    <s v="Female"/>
    <n v="38"/>
    <x v="1"/>
    <x v="1"/>
    <d v="2015-10-17T00:00:00"/>
    <x v="653"/>
    <x v="2"/>
    <x v="1"/>
    <s v="Chennai"/>
    <x v="333"/>
  </r>
  <r>
    <x v="2586"/>
    <s v="Divya Yadav"/>
    <s v="Male"/>
    <n v="41"/>
    <x v="4"/>
    <x v="10"/>
    <d v="2010-03-28T00:00:00"/>
    <x v="1067"/>
    <x v="3"/>
    <x v="3"/>
    <s v="Bangalore"/>
    <x v="1979"/>
  </r>
  <r>
    <x v="2587"/>
    <s v="Ravi Reddy"/>
    <s v="Female"/>
    <n v="52"/>
    <x v="3"/>
    <x v="12"/>
    <d v="2009-06-10T00:00:00"/>
    <x v="1951"/>
    <x v="3"/>
    <x v="0"/>
    <s v="Mumbai"/>
    <x v="1980"/>
  </r>
  <r>
    <x v="2588"/>
    <s v="John Yadav"/>
    <s v="Female"/>
    <n v="55"/>
    <x v="1"/>
    <x v="1"/>
    <d v="2018-03-24T00:00:00"/>
    <x v="162"/>
    <x v="2"/>
    <x v="0"/>
    <s v="Hyderabad"/>
    <x v="1540"/>
  </r>
  <r>
    <x v="2589"/>
    <s v="Rahul Mathew"/>
    <s v="Male"/>
    <n v="59"/>
    <x v="3"/>
    <x v="4"/>
    <d v="2010-06-21T00:00:00"/>
    <x v="1952"/>
    <x v="4"/>
    <x v="2"/>
    <s v="Delhi"/>
    <x v="1981"/>
  </r>
  <r>
    <x v="2590"/>
    <s v="Sneha Verma"/>
    <s v="Male"/>
    <n v="25"/>
    <x v="5"/>
    <x v="8"/>
    <d v="2016-04-05T00:00:00"/>
    <x v="784"/>
    <x v="1"/>
    <x v="0"/>
    <s v="Pune"/>
    <x v="570"/>
  </r>
  <r>
    <x v="2591"/>
    <s v="Vikas Gupta"/>
    <s v="Male"/>
    <n v="27"/>
    <x v="3"/>
    <x v="6"/>
    <d v="2018-01-23T00:00:00"/>
    <x v="1050"/>
    <x v="3"/>
    <x v="0"/>
    <s v="Mumbai"/>
    <x v="1982"/>
  </r>
  <r>
    <x v="2592"/>
    <s v="John Mehta"/>
    <s v="Female"/>
    <n v="52"/>
    <x v="1"/>
    <x v="1"/>
    <d v="2008-10-31T00:00:00"/>
    <x v="1630"/>
    <x v="1"/>
    <x v="0"/>
    <s v="Delhi"/>
    <x v="1983"/>
  </r>
  <r>
    <x v="2593"/>
    <s v="Vikas Reddy"/>
    <s v="Female"/>
    <n v="28"/>
    <x v="2"/>
    <x v="3"/>
    <d v="2019-02-25T00:00:00"/>
    <x v="347"/>
    <x v="3"/>
    <x v="2"/>
    <s v="Bangalore"/>
    <x v="1886"/>
  </r>
  <r>
    <x v="2594"/>
    <s v="Amit Kumar"/>
    <s v="Female"/>
    <n v="25"/>
    <x v="4"/>
    <x v="10"/>
    <d v="2008-03-15T00:00:00"/>
    <x v="1953"/>
    <x v="0"/>
    <x v="4"/>
    <s v="Hyderabad"/>
    <x v="1984"/>
  </r>
  <r>
    <x v="2595"/>
    <s v="Sneha Kumar"/>
    <s v="Female"/>
    <n v="33"/>
    <x v="5"/>
    <x v="9"/>
    <d v="2005-04-11T00:00:00"/>
    <x v="1954"/>
    <x v="1"/>
    <x v="0"/>
    <s v="Hyderabad"/>
    <x v="1985"/>
  </r>
  <r>
    <x v="2596"/>
    <s v="Divya Sharma"/>
    <s v="Male"/>
    <n v="54"/>
    <x v="4"/>
    <x v="5"/>
    <d v="2019-07-07T00:00:00"/>
    <x v="281"/>
    <x v="3"/>
    <x v="0"/>
    <s v="Pune"/>
    <x v="100"/>
  </r>
  <r>
    <x v="2597"/>
    <s v="Priya Patel"/>
    <s v="Male"/>
    <n v="40"/>
    <x v="5"/>
    <x v="9"/>
    <d v="2007-02-25T00:00:00"/>
    <x v="422"/>
    <x v="2"/>
    <x v="0"/>
    <s v="Delhi"/>
    <x v="1905"/>
  </r>
  <r>
    <x v="2598"/>
    <s v="Ravi Gupta"/>
    <s v="Male"/>
    <n v="28"/>
    <x v="3"/>
    <x v="6"/>
    <d v="2010-09-29T00:00:00"/>
    <x v="1955"/>
    <x v="0"/>
    <x v="1"/>
    <s v="Hyderabad"/>
    <x v="1986"/>
  </r>
  <r>
    <x v="2599"/>
    <s v="Rahul Reddy"/>
    <s v="Female"/>
    <n v="49"/>
    <x v="0"/>
    <x v="0"/>
    <d v="2016-08-25T00:00:00"/>
    <x v="1809"/>
    <x v="2"/>
    <x v="4"/>
    <s v="Kolkata"/>
    <x v="333"/>
  </r>
  <r>
    <x v="2600"/>
    <s v="Amit Mathew"/>
    <s v="Male"/>
    <n v="24"/>
    <x v="3"/>
    <x v="6"/>
    <d v="2018-03-03T00:00:00"/>
    <x v="1956"/>
    <x v="2"/>
    <x v="4"/>
    <s v="Mumbai"/>
    <x v="364"/>
  </r>
  <r>
    <x v="2601"/>
    <s v="Priya Singh"/>
    <s v="Male"/>
    <n v="23"/>
    <x v="2"/>
    <x v="2"/>
    <d v="2006-09-11T00:00:00"/>
    <x v="1957"/>
    <x v="2"/>
    <x v="3"/>
    <s v="Chennai"/>
    <x v="1410"/>
  </r>
  <r>
    <x v="2602"/>
    <s v="John Mehta"/>
    <s v="Male"/>
    <n v="58"/>
    <x v="2"/>
    <x v="2"/>
    <d v="2010-02-10T00:00:00"/>
    <x v="1958"/>
    <x v="3"/>
    <x v="4"/>
    <s v="Chennai"/>
    <x v="1987"/>
  </r>
  <r>
    <x v="2603"/>
    <s v="Ravi Reddy"/>
    <s v="Male"/>
    <n v="32"/>
    <x v="0"/>
    <x v="11"/>
    <d v="2012-07-11T00:00:00"/>
    <x v="1811"/>
    <x v="3"/>
    <x v="3"/>
    <s v="Hyderabad"/>
    <x v="178"/>
  </r>
  <r>
    <x v="2604"/>
    <s v="Divya Mathew"/>
    <s v="Male"/>
    <n v="54"/>
    <x v="4"/>
    <x v="5"/>
    <d v="2011-09-07T00:00:00"/>
    <x v="1959"/>
    <x v="4"/>
    <x v="0"/>
    <s v="Hyderabad"/>
    <x v="1988"/>
  </r>
  <r>
    <x v="2605"/>
    <s v="John Yadav"/>
    <s v="Female"/>
    <n v="49"/>
    <x v="0"/>
    <x v="11"/>
    <d v="2008-11-25T00:00:00"/>
    <x v="1960"/>
    <x v="0"/>
    <x v="3"/>
    <s v="Hyderabad"/>
    <x v="1989"/>
  </r>
  <r>
    <x v="2606"/>
    <s v="Ravi Gupta"/>
    <s v="Female"/>
    <n v="37"/>
    <x v="3"/>
    <x v="12"/>
    <d v="2017-11-06T00:00:00"/>
    <x v="1111"/>
    <x v="2"/>
    <x v="1"/>
    <s v="Delhi"/>
    <x v="1990"/>
  </r>
  <r>
    <x v="2607"/>
    <s v="Divya Kumar"/>
    <s v="Female"/>
    <n v="27"/>
    <x v="3"/>
    <x v="12"/>
    <d v="2008-12-25T00:00:00"/>
    <x v="1961"/>
    <x v="4"/>
    <x v="3"/>
    <s v="Kolkata"/>
    <x v="550"/>
  </r>
  <r>
    <x v="2608"/>
    <s v="Priya Yadav"/>
    <s v="Male"/>
    <n v="39"/>
    <x v="4"/>
    <x v="5"/>
    <d v="2008-07-15T00:00:00"/>
    <x v="736"/>
    <x v="2"/>
    <x v="1"/>
    <s v="Mumbai"/>
    <x v="621"/>
  </r>
  <r>
    <x v="2609"/>
    <s v="Anjali Singh"/>
    <s v="Female"/>
    <n v="41"/>
    <x v="2"/>
    <x v="3"/>
    <d v="2015-08-09T00:00:00"/>
    <x v="1316"/>
    <x v="2"/>
    <x v="4"/>
    <s v="Delhi"/>
    <x v="1991"/>
  </r>
  <r>
    <x v="2610"/>
    <s v="Anjali Kumar"/>
    <s v="Male"/>
    <n v="40"/>
    <x v="4"/>
    <x v="5"/>
    <d v="2013-11-01T00:00:00"/>
    <x v="916"/>
    <x v="3"/>
    <x v="4"/>
    <s v="Bangalore"/>
    <x v="1992"/>
  </r>
  <r>
    <x v="2611"/>
    <s v="Divya Verma"/>
    <s v="Female"/>
    <n v="30"/>
    <x v="5"/>
    <x v="8"/>
    <d v="2010-08-09T00:00:00"/>
    <x v="1962"/>
    <x v="3"/>
    <x v="4"/>
    <s v="Pune"/>
    <x v="1993"/>
  </r>
  <r>
    <x v="2612"/>
    <s v="Ravi Gupta"/>
    <s v="Male"/>
    <n v="41"/>
    <x v="2"/>
    <x v="3"/>
    <d v="2015-08-26T00:00:00"/>
    <x v="1963"/>
    <x v="2"/>
    <x v="2"/>
    <s v="Kolkata"/>
    <x v="1994"/>
  </r>
  <r>
    <x v="2613"/>
    <s v="Ravi Mehta"/>
    <s v="Male"/>
    <n v="42"/>
    <x v="3"/>
    <x v="6"/>
    <d v="2019-10-16T00:00:00"/>
    <x v="338"/>
    <x v="4"/>
    <x v="1"/>
    <s v="Bangalore"/>
    <x v="1995"/>
  </r>
  <r>
    <x v="2614"/>
    <s v="Vikas Singh"/>
    <s v="Male"/>
    <n v="58"/>
    <x v="2"/>
    <x v="3"/>
    <d v="2007-04-10T00:00:00"/>
    <x v="691"/>
    <x v="0"/>
    <x v="4"/>
    <s v="Bangalore"/>
    <x v="189"/>
  </r>
  <r>
    <x v="2615"/>
    <s v="Anjali Gupta"/>
    <s v="Male"/>
    <n v="60"/>
    <x v="1"/>
    <x v="7"/>
    <d v="2014-04-25T00:00:00"/>
    <x v="21"/>
    <x v="3"/>
    <x v="4"/>
    <s v="Pune"/>
    <x v="1445"/>
  </r>
  <r>
    <x v="2616"/>
    <s v="Vikas Reddy"/>
    <s v="Male"/>
    <n v="47"/>
    <x v="1"/>
    <x v="7"/>
    <d v="2020-07-31T00:00:00"/>
    <x v="1964"/>
    <x v="1"/>
    <x v="0"/>
    <s v="Hyderabad"/>
    <x v="1996"/>
  </r>
  <r>
    <x v="2617"/>
    <s v="Rahul Gupta"/>
    <s v="Male"/>
    <n v="52"/>
    <x v="0"/>
    <x v="11"/>
    <d v="2006-04-28T00:00:00"/>
    <x v="1965"/>
    <x v="2"/>
    <x v="0"/>
    <s v="Mumbai"/>
    <x v="1997"/>
  </r>
  <r>
    <x v="2618"/>
    <s v="John Verma"/>
    <s v="Female"/>
    <n v="52"/>
    <x v="1"/>
    <x v="7"/>
    <d v="2017-06-21T00:00:00"/>
    <x v="1966"/>
    <x v="4"/>
    <x v="3"/>
    <s v="Chennai"/>
    <x v="1998"/>
  </r>
  <r>
    <x v="2619"/>
    <s v="Divya Reddy"/>
    <s v="Male"/>
    <n v="29"/>
    <x v="3"/>
    <x v="4"/>
    <d v="2009-05-29T00:00:00"/>
    <x v="1967"/>
    <x v="3"/>
    <x v="2"/>
    <s v="Delhi"/>
    <x v="1833"/>
  </r>
  <r>
    <x v="2620"/>
    <s v="Amit Kumar"/>
    <s v="Female"/>
    <n v="31"/>
    <x v="5"/>
    <x v="9"/>
    <d v="2013-09-19T00:00:00"/>
    <x v="1484"/>
    <x v="3"/>
    <x v="3"/>
    <s v="Kolkata"/>
    <x v="1708"/>
  </r>
  <r>
    <x v="2621"/>
    <s v="Ravi Mehta"/>
    <s v="Male"/>
    <n v="60"/>
    <x v="2"/>
    <x v="3"/>
    <d v="2008-02-11T00:00:00"/>
    <x v="302"/>
    <x v="0"/>
    <x v="3"/>
    <s v="Mumbai"/>
    <x v="1999"/>
  </r>
  <r>
    <x v="2622"/>
    <s v="Divya Singh"/>
    <s v="Female"/>
    <n v="54"/>
    <x v="5"/>
    <x v="9"/>
    <d v="2019-12-24T00:00:00"/>
    <x v="1968"/>
    <x v="2"/>
    <x v="2"/>
    <s v="Pune"/>
    <x v="2000"/>
  </r>
  <r>
    <x v="2623"/>
    <s v="Ravi Mathew"/>
    <s v="Female"/>
    <n v="27"/>
    <x v="1"/>
    <x v="1"/>
    <d v="2015-02-16T00:00:00"/>
    <x v="1969"/>
    <x v="1"/>
    <x v="2"/>
    <s v="Pune"/>
    <x v="2001"/>
  </r>
  <r>
    <x v="2624"/>
    <s v="Vikas Mehta"/>
    <s v="Male"/>
    <n v="43"/>
    <x v="0"/>
    <x v="0"/>
    <d v="2005-09-27T00:00:00"/>
    <x v="1970"/>
    <x v="4"/>
    <x v="0"/>
    <s v="Hyderabad"/>
    <x v="665"/>
  </r>
  <r>
    <x v="2625"/>
    <s v="Priya Yadav"/>
    <s v="Male"/>
    <n v="29"/>
    <x v="4"/>
    <x v="10"/>
    <d v="2017-09-25T00:00:00"/>
    <x v="1971"/>
    <x v="0"/>
    <x v="0"/>
    <s v="Kolkata"/>
    <x v="2002"/>
  </r>
  <r>
    <x v="2626"/>
    <s v="Sneha Mehta"/>
    <s v="Male"/>
    <n v="36"/>
    <x v="3"/>
    <x v="4"/>
    <d v="2009-10-31T00:00:00"/>
    <x v="1972"/>
    <x v="4"/>
    <x v="2"/>
    <s v="Pune"/>
    <x v="117"/>
  </r>
  <r>
    <x v="2627"/>
    <s v="Divya Mathew"/>
    <s v="Male"/>
    <n v="40"/>
    <x v="2"/>
    <x v="3"/>
    <d v="2006-12-27T00:00:00"/>
    <x v="1973"/>
    <x v="1"/>
    <x v="0"/>
    <s v="Kolkata"/>
    <x v="2003"/>
  </r>
  <r>
    <x v="2628"/>
    <s v="Ravi Gupta"/>
    <s v="Male"/>
    <n v="24"/>
    <x v="2"/>
    <x v="3"/>
    <d v="2017-03-18T00:00:00"/>
    <x v="1278"/>
    <x v="1"/>
    <x v="2"/>
    <s v="Mumbai"/>
    <x v="163"/>
  </r>
  <r>
    <x v="2629"/>
    <s v="John Yadav"/>
    <s v="Male"/>
    <n v="23"/>
    <x v="2"/>
    <x v="3"/>
    <d v="2019-09-20T00:00:00"/>
    <x v="1974"/>
    <x v="1"/>
    <x v="4"/>
    <s v="Chennai"/>
    <x v="1448"/>
  </r>
  <r>
    <x v="2630"/>
    <s v="Vikas Singh"/>
    <s v="Female"/>
    <n v="29"/>
    <x v="4"/>
    <x v="10"/>
    <d v="2006-08-16T00:00:00"/>
    <x v="743"/>
    <x v="0"/>
    <x v="0"/>
    <s v="Hyderabad"/>
    <x v="2004"/>
  </r>
  <r>
    <x v="2631"/>
    <s v="John Patel"/>
    <s v="Male"/>
    <n v="34"/>
    <x v="3"/>
    <x v="12"/>
    <d v="2012-05-20T00:00:00"/>
    <x v="1253"/>
    <x v="0"/>
    <x v="3"/>
    <s v="Hyderabad"/>
    <x v="2005"/>
  </r>
  <r>
    <x v="2632"/>
    <s v="Rahul Mehta"/>
    <s v="Female"/>
    <n v="34"/>
    <x v="2"/>
    <x v="3"/>
    <d v="2006-05-18T00:00:00"/>
    <x v="1975"/>
    <x v="4"/>
    <x v="1"/>
    <s v="Pune"/>
    <x v="2006"/>
  </r>
  <r>
    <x v="2633"/>
    <s v="Sneha Gupta"/>
    <s v="Male"/>
    <n v="35"/>
    <x v="1"/>
    <x v="1"/>
    <d v="2006-04-27T00:00:00"/>
    <x v="1976"/>
    <x v="3"/>
    <x v="2"/>
    <s v="Mumbai"/>
    <x v="1663"/>
  </r>
  <r>
    <x v="2634"/>
    <s v="Sneha Gupta"/>
    <s v="Male"/>
    <n v="35"/>
    <x v="0"/>
    <x v="0"/>
    <d v="2018-01-28T00:00:00"/>
    <x v="1166"/>
    <x v="1"/>
    <x v="4"/>
    <s v="Bangalore"/>
    <x v="822"/>
  </r>
  <r>
    <x v="2635"/>
    <s v="Neha Sharma"/>
    <s v="Male"/>
    <n v="55"/>
    <x v="1"/>
    <x v="7"/>
    <d v="2011-06-29T00:00:00"/>
    <x v="1977"/>
    <x v="1"/>
    <x v="4"/>
    <s v="Kolkata"/>
    <x v="664"/>
  </r>
  <r>
    <x v="2636"/>
    <s v="Vikas Gupta"/>
    <s v="Female"/>
    <n v="42"/>
    <x v="0"/>
    <x v="11"/>
    <d v="2020-08-21T00:00:00"/>
    <x v="1978"/>
    <x v="0"/>
    <x v="4"/>
    <s v="Delhi"/>
    <x v="1735"/>
  </r>
  <r>
    <x v="2637"/>
    <s v="Neha Verma"/>
    <s v="Female"/>
    <n v="53"/>
    <x v="4"/>
    <x v="5"/>
    <d v="2014-08-13T00:00:00"/>
    <x v="1979"/>
    <x v="0"/>
    <x v="0"/>
    <s v="Hyderabad"/>
    <x v="1261"/>
  </r>
  <r>
    <x v="2638"/>
    <s v="Vikas Reddy"/>
    <s v="Male"/>
    <n v="53"/>
    <x v="3"/>
    <x v="12"/>
    <d v="2007-06-30T00:00:00"/>
    <x v="1980"/>
    <x v="4"/>
    <x v="0"/>
    <s v="Kolkata"/>
    <x v="2007"/>
  </r>
  <r>
    <x v="2639"/>
    <s v="Anjali Mathew"/>
    <s v="Male"/>
    <n v="37"/>
    <x v="5"/>
    <x v="9"/>
    <d v="2007-09-02T00:00:00"/>
    <x v="1069"/>
    <x v="3"/>
    <x v="0"/>
    <s v="Mumbai"/>
    <x v="2008"/>
  </r>
  <r>
    <x v="2640"/>
    <s v="Divya Reddy"/>
    <s v="Female"/>
    <n v="35"/>
    <x v="3"/>
    <x v="6"/>
    <d v="2014-03-21T00:00:00"/>
    <x v="39"/>
    <x v="4"/>
    <x v="4"/>
    <s v="Delhi"/>
    <x v="874"/>
  </r>
  <r>
    <x v="2641"/>
    <s v="Sneha Singh"/>
    <s v="Female"/>
    <n v="44"/>
    <x v="3"/>
    <x v="6"/>
    <d v="2012-04-01T00:00:00"/>
    <x v="1981"/>
    <x v="4"/>
    <x v="3"/>
    <s v="Mumbai"/>
    <x v="2009"/>
  </r>
  <r>
    <x v="2642"/>
    <s v="Rahul Patel"/>
    <s v="Female"/>
    <n v="40"/>
    <x v="4"/>
    <x v="10"/>
    <d v="2020-11-14T00:00:00"/>
    <x v="1982"/>
    <x v="0"/>
    <x v="1"/>
    <s v="Chennai"/>
    <x v="1204"/>
  </r>
  <r>
    <x v="2643"/>
    <s v="Anjali Mathew"/>
    <s v="Female"/>
    <n v="49"/>
    <x v="4"/>
    <x v="5"/>
    <d v="2016-05-13T00:00:00"/>
    <x v="948"/>
    <x v="0"/>
    <x v="4"/>
    <s v="Mumbai"/>
    <x v="416"/>
  </r>
  <r>
    <x v="2644"/>
    <s v="Rahul Kumar"/>
    <s v="Male"/>
    <n v="59"/>
    <x v="5"/>
    <x v="8"/>
    <d v="2014-09-15T00:00:00"/>
    <x v="1415"/>
    <x v="3"/>
    <x v="2"/>
    <s v="Hyderabad"/>
    <x v="2010"/>
  </r>
  <r>
    <x v="2645"/>
    <s v="Priya Kumar"/>
    <s v="Female"/>
    <n v="31"/>
    <x v="0"/>
    <x v="11"/>
    <d v="2019-04-25T00:00:00"/>
    <x v="1983"/>
    <x v="1"/>
    <x v="2"/>
    <s v="Hyderabad"/>
    <x v="2011"/>
  </r>
  <r>
    <x v="2646"/>
    <s v="Ravi Singh"/>
    <s v="Male"/>
    <n v="45"/>
    <x v="4"/>
    <x v="5"/>
    <d v="2005-08-01T00:00:00"/>
    <x v="1984"/>
    <x v="4"/>
    <x v="0"/>
    <s v="Delhi"/>
    <x v="2012"/>
  </r>
  <r>
    <x v="2647"/>
    <s v="Rahul Sharma"/>
    <s v="Male"/>
    <n v="40"/>
    <x v="5"/>
    <x v="8"/>
    <d v="2007-07-01T00:00:00"/>
    <x v="1914"/>
    <x v="1"/>
    <x v="2"/>
    <s v="Chennai"/>
    <x v="332"/>
  </r>
  <r>
    <x v="2648"/>
    <s v="Ravi Patel"/>
    <s v="Female"/>
    <n v="24"/>
    <x v="5"/>
    <x v="8"/>
    <d v="2007-04-21T00:00:00"/>
    <x v="1985"/>
    <x v="1"/>
    <x v="2"/>
    <s v="Delhi"/>
    <x v="2013"/>
  </r>
  <r>
    <x v="2649"/>
    <s v="Vikas Yadav"/>
    <s v="Male"/>
    <n v="39"/>
    <x v="2"/>
    <x v="3"/>
    <d v="2008-01-16T00:00:00"/>
    <x v="733"/>
    <x v="2"/>
    <x v="0"/>
    <s v="Delhi"/>
    <x v="2014"/>
  </r>
  <r>
    <x v="2650"/>
    <s v="Ravi Patel"/>
    <s v="Male"/>
    <n v="54"/>
    <x v="5"/>
    <x v="9"/>
    <d v="2007-09-25T00:00:00"/>
    <x v="1986"/>
    <x v="2"/>
    <x v="4"/>
    <s v="Hyderabad"/>
    <x v="462"/>
  </r>
  <r>
    <x v="2651"/>
    <s v="Amit Verma"/>
    <s v="Male"/>
    <n v="33"/>
    <x v="0"/>
    <x v="0"/>
    <d v="2011-05-15T00:00:00"/>
    <x v="1987"/>
    <x v="0"/>
    <x v="3"/>
    <s v="Delhi"/>
    <x v="1969"/>
  </r>
  <r>
    <x v="2652"/>
    <s v="Priya Patel"/>
    <s v="Male"/>
    <n v="44"/>
    <x v="1"/>
    <x v="1"/>
    <d v="2005-09-19T00:00:00"/>
    <x v="1988"/>
    <x v="3"/>
    <x v="0"/>
    <s v="Mumbai"/>
    <x v="2015"/>
  </r>
  <r>
    <x v="2653"/>
    <s v="Vikas Mathew"/>
    <s v="Female"/>
    <n v="60"/>
    <x v="2"/>
    <x v="2"/>
    <d v="2013-05-14T00:00:00"/>
    <x v="64"/>
    <x v="1"/>
    <x v="0"/>
    <s v="Hyderabad"/>
    <x v="1298"/>
  </r>
  <r>
    <x v="2654"/>
    <s v="Priya Sharma"/>
    <s v="Female"/>
    <n v="34"/>
    <x v="3"/>
    <x v="4"/>
    <d v="2008-04-07T00:00:00"/>
    <x v="1989"/>
    <x v="0"/>
    <x v="1"/>
    <s v="Hyderabad"/>
    <x v="615"/>
  </r>
  <r>
    <x v="2655"/>
    <s v="Rahul Singh"/>
    <s v="Female"/>
    <n v="29"/>
    <x v="5"/>
    <x v="8"/>
    <d v="2015-12-23T00:00:00"/>
    <x v="1990"/>
    <x v="1"/>
    <x v="1"/>
    <s v="Kolkata"/>
    <x v="2016"/>
  </r>
  <r>
    <x v="2656"/>
    <s v="Neha Verma"/>
    <s v="Male"/>
    <n v="23"/>
    <x v="0"/>
    <x v="0"/>
    <d v="2006-08-20T00:00:00"/>
    <x v="1991"/>
    <x v="3"/>
    <x v="0"/>
    <s v="Chennai"/>
    <x v="2017"/>
  </r>
  <r>
    <x v="2657"/>
    <s v="John Kumar"/>
    <s v="Male"/>
    <n v="41"/>
    <x v="2"/>
    <x v="3"/>
    <d v="2007-11-01T00:00:00"/>
    <x v="1647"/>
    <x v="1"/>
    <x v="3"/>
    <s v="Bangalore"/>
    <x v="2018"/>
  </r>
  <r>
    <x v="2658"/>
    <s v="Neha Verma"/>
    <s v="Female"/>
    <n v="51"/>
    <x v="3"/>
    <x v="12"/>
    <d v="2019-02-08T00:00:00"/>
    <x v="1992"/>
    <x v="0"/>
    <x v="0"/>
    <s v="Hyderabad"/>
    <x v="2019"/>
  </r>
  <r>
    <x v="2659"/>
    <s v="Sneha Verma"/>
    <s v="Male"/>
    <n v="23"/>
    <x v="4"/>
    <x v="10"/>
    <d v="2012-09-21T00:00:00"/>
    <x v="810"/>
    <x v="0"/>
    <x v="0"/>
    <s v="Pune"/>
    <x v="2020"/>
  </r>
  <r>
    <x v="2660"/>
    <s v="Divya Gupta"/>
    <s v="Male"/>
    <n v="31"/>
    <x v="2"/>
    <x v="2"/>
    <d v="2019-10-27T00:00:00"/>
    <x v="901"/>
    <x v="4"/>
    <x v="3"/>
    <s v="Hyderabad"/>
    <x v="1406"/>
  </r>
  <r>
    <x v="2661"/>
    <s v="Ravi Yadav"/>
    <s v="Male"/>
    <n v="42"/>
    <x v="3"/>
    <x v="12"/>
    <d v="2012-04-01T00:00:00"/>
    <x v="1577"/>
    <x v="4"/>
    <x v="3"/>
    <s v="Chennai"/>
    <x v="2021"/>
  </r>
  <r>
    <x v="2662"/>
    <s v="Anjali Mathew"/>
    <s v="Male"/>
    <n v="56"/>
    <x v="3"/>
    <x v="6"/>
    <d v="2017-12-01T00:00:00"/>
    <x v="1993"/>
    <x v="4"/>
    <x v="1"/>
    <s v="Delhi"/>
    <x v="2022"/>
  </r>
  <r>
    <x v="2663"/>
    <s v="Anjali Sharma"/>
    <s v="Female"/>
    <n v="44"/>
    <x v="0"/>
    <x v="11"/>
    <d v="2005-05-02T00:00:00"/>
    <x v="1395"/>
    <x v="1"/>
    <x v="0"/>
    <s v="Delhi"/>
    <x v="1439"/>
  </r>
  <r>
    <x v="2664"/>
    <s v="Priya Singh"/>
    <s v="Female"/>
    <n v="37"/>
    <x v="0"/>
    <x v="11"/>
    <d v="2011-02-18T00:00:00"/>
    <x v="1994"/>
    <x v="4"/>
    <x v="0"/>
    <s v="Mumbai"/>
    <x v="1127"/>
  </r>
  <r>
    <x v="2665"/>
    <s v="Ravi Kumar"/>
    <s v="Male"/>
    <n v="50"/>
    <x v="4"/>
    <x v="10"/>
    <d v="2009-12-30T00:00:00"/>
    <x v="719"/>
    <x v="0"/>
    <x v="0"/>
    <s v="Bangalore"/>
    <x v="1443"/>
  </r>
  <r>
    <x v="2666"/>
    <s v="Anjali Verma"/>
    <s v="Male"/>
    <n v="30"/>
    <x v="3"/>
    <x v="6"/>
    <d v="2019-03-31T00:00:00"/>
    <x v="188"/>
    <x v="0"/>
    <x v="3"/>
    <s v="Hyderabad"/>
    <x v="66"/>
  </r>
  <r>
    <x v="2667"/>
    <s v="Neha Singh"/>
    <s v="Male"/>
    <n v="47"/>
    <x v="3"/>
    <x v="4"/>
    <d v="2011-10-05T00:00:00"/>
    <x v="329"/>
    <x v="4"/>
    <x v="4"/>
    <s v="Bangalore"/>
    <x v="2023"/>
  </r>
  <r>
    <x v="2668"/>
    <s v="Rahul Verma"/>
    <s v="Female"/>
    <n v="33"/>
    <x v="0"/>
    <x v="0"/>
    <d v="2010-08-15T00:00:00"/>
    <x v="1995"/>
    <x v="2"/>
    <x v="3"/>
    <s v="Chennai"/>
    <x v="812"/>
  </r>
  <r>
    <x v="2669"/>
    <s v="Rahul Sharma"/>
    <s v="Female"/>
    <n v="27"/>
    <x v="4"/>
    <x v="10"/>
    <d v="2011-11-27T00:00:00"/>
    <x v="1996"/>
    <x v="3"/>
    <x v="3"/>
    <s v="Hyderabad"/>
    <x v="1060"/>
  </r>
  <r>
    <x v="2670"/>
    <s v="Ravi Yadav"/>
    <s v="Male"/>
    <n v="42"/>
    <x v="1"/>
    <x v="1"/>
    <d v="2012-01-28T00:00:00"/>
    <x v="1997"/>
    <x v="3"/>
    <x v="1"/>
    <s v="Mumbai"/>
    <x v="2024"/>
  </r>
  <r>
    <x v="2671"/>
    <s v="Ravi Patel"/>
    <s v="Female"/>
    <n v="58"/>
    <x v="4"/>
    <x v="10"/>
    <d v="2008-08-21T00:00:00"/>
    <x v="1998"/>
    <x v="2"/>
    <x v="3"/>
    <s v="Delhi"/>
    <x v="2025"/>
  </r>
  <r>
    <x v="2672"/>
    <s v="Rahul Mehta"/>
    <s v="Male"/>
    <n v="36"/>
    <x v="5"/>
    <x v="9"/>
    <d v="2018-12-02T00:00:00"/>
    <x v="1983"/>
    <x v="3"/>
    <x v="1"/>
    <s v="Bangalore"/>
    <x v="2026"/>
  </r>
  <r>
    <x v="2673"/>
    <s v="Priya Patel"/>
    <s v="Male"/>
    <n v="27"/>
    <x v="3"/>
    <x v="12"/>
    <d v="2017-01-23T00:00:00"/>
    <x v="838"/>
    <x v="0"/>
    <x v="2"/>
    <s v="Hyderabad"/>
    <x v="993"/>
  </r>
  <r>
    <x v="2674"/>
    <s v="Rahul Mathew"/>
    <s v="Male"/>
    <n v="30"/>
    <x v="1"/>
    <x v="1"/>
    <d v="2013-10-19T00:00:00"/>
    <x v="1999"/>
    <x v="0"/>
    <x v="1"/>
    <s v="Mumbai"/>
    <x v="2027"/>
  </r>
  <r>
    <x v="2675"/>
    <s v="Neha Patel"/>
    <s v="Male"/>
    <n v="53"/>
    <x v="3"/>
    <x v="6"/>
    <d v="2018-06-19T00:00:00"/>
    <x v="1818"/>
    <x v="2"/>
    <x v="0"/>
    <s v="Bangalore"/>
    <x v="2028"/>
  </r>
  <r>
    <x v="2676"/>
    <s v="Sneha Singh"/>
    <s v="Female"/>
    <n v="56"/>
    <x v="0"/>
    <x v="0"/>
    <d v="2013-01-21T00:00:00"/>
    <x v="663"/>
    <x v="2"/>
    <x v="1"/>
    <s v="Hyderabad"/>
    <x v="1938"/>
  </r>
  <r>
    <x v="2677"/>
    <s v="Ravi Singh"/>
    <s v="Male"/>
    <n v="52"/>
    <x v="2"/>
    <x v="3"/>
    <d v="2009-12-18T00:00:00"/>
    <x v="2000"/>
    <x v="3"/>
    <x v="0"/>
    <s v="Hyderabad"/>
    <x v="2029"/>
  </r>
  <r>
    <x v="2678"/>
    <s v="Sneha Mehta"/>
    <s v="Male"/>
    <n v="54"/>
    <x v="2"/>
    <x v="3"/>
    <d v="2016-12-04T00:00:00"/>
    <x v="833"/>
    <x v="1"/>
    <x v="4"/>
    <s v="Hyderabad"/>
    <x v="1909"/>
  </r>
  <r>
    <x v="2679"/>
    <s v="Rahul Singh"/>
    <s v="Male"/>
    <n v="59"/>
    <x v="2"/>
    <x v="2"/>
    <d v="2017-12-06T00:00:00"/>
    <x v="853"/>
    <x v="2"/>
    <x v="4"/>
    <s v="Bangalore"/>
    <x v="231"/>
  </r>
  <r>
    <x v="2680"/>
    <s v="Anjali Mehta"/>
    <s v="Female"/>
    <n v="60"/>
    <x v="4"/>
    <x v="10"/>
    <d v="2018-07-17T00:00:00"/>
    <x v="931"/>
    <x v="1"/>
    <x v="0"/>
    <s v="Pune"/>
    <x v="2030"/>
  </r>
  <r>
    <x v="2681"/>
    <s v="Rahul Patel"/>
    <s v="Female"/>
    <n v="49"/>
    <x v="2"/>
    <x v="3"/>
    <d v="2008-04-12T00:00:00"/>
    <x v="2001"/>
    <x v="3"/>
    <x v="2"/>
    <s v="Pune"/>
    <x v="107"/>
  </r>
  <r>
    <x v="2682"/>
    <s v="John Gupta"/>
    <s v="Male"/>
    <n v="54"/>
    <x v="5"/>
    <x v="8"/>
    <d v="2012-12-09T00:00:00"/>
    <x v="2002"/>
    <x v="0"/>
    <x v="3"/>
    <s v="Mumbai"/>
    <x v="1714"/>
  </r>
  <r>
    <x v="2683"/>
    <s v="Neha Yadav"/>
    <s v="Male"/>
    <n v="36"/>
    <x v="2"/>
    <x v="3"/>
    <d v="2012-09-20T00:00:00"/>
    <x v="2003"/>
    <x v="2"/>
    <x v="4"/>
    <s v="Mumbai"/>
    <x v="2031"/>
  </r>
  <r>
    <x v="2684"/>
    <s v="Ravi Gupta"/>
    <s v="Female"/>
    <n v="56"/>
    <x v="2"/>
    <x v="3"/>
    <d v="2012-06-08T00:00:00"/>
    <x v="530"/>
    <x v="3"/>
    <x v="2"/>
    <s v="Pune"/>
    <x v="1575"/>
  </r>
  <r>
    <x v="2685"/>
    <s v="John Mehta"/>
    <s v="Female"/>
    <n v="22"/>
    <x v="5"/>
    <x v="9"/>
    <d v="2018-10-17T00:00:00"/>
    <x v="926"/>
    <x v="3"/>
    <x v="4"/>
    <s v="Pune"/>
    <x v="2032"/>
  </r>
  <r>
    <x v="2686"/>
    <s v="Anjali Reddy"/>
    <s v="Male"/>
    <n v="50"/>
    <x v="4"/>
    <x v="5"/>
    <d v="2014-06-09T00:00:00"/>
    <x v="2004"/>
    <x v="4"/>
    <x v="3"/>
    <s v="Mumbai"/>
    <x v="2033"/>
  </r>
  <r>
    <x v="2687"/>
    <s v="Priya Patel"/>
    <s v="Female"/>
    <n v="48"/>
    <x v="2"/>
    <x v="2"/>
    <d v="2005-08-06T00:00:00"/>
    <x v="841"/>
    <x v="0"/>
    <x v="4"/>
    <s v="Chennai"/>
    <x v="2034"/>
  </r>
  <r>
    <x v="2688"/>
    <s v="Sneha Kumar"/>
    <s v="Female"/>
    <n v="57"/>
    <x v="2"/>
    <x v="3"/>
    <d v="2019-11-08T00:00:00"/>
    <x v="534"/>
    <x v="0"/>
    <x v="0"/>
    <s v="Hyderabad"/>
    <x v="963"/>
  </r>
  <r>
    <x v="2689"/>
    <s v="Amit Mehta"/>
    <s v="Male"/>
    <n v="29"/>
    <x v="4"/>
    <x v="5"/>
    <d v="2019-01-16T00:00:00"/>
    <x v="995"/>
    <x v="4"/>
    <x v="0"/>
    <s v="Delhi"/>
    <x v="2035"/>
  </r>
  <r>
    <x v="2690"/>
    <s v="Neha Singh"/>
    <s v="Male"/>
    <n v="43"/>
    <x v="0"/>
    <x v="0"/>
    <d v="2008-05-23T00:00:00"/>
    <x v="2005"/>
    <x v="4"/>
    <x v="0"/>
    <s v="Chennai"/>
    <x v="2036"/>
  </r>
  <r>
    <x v="2691"/>
    <s v="Priya Yadav"/>
    <s v="Male"/>
    <n v="26"/>
    <x v="0"/>
    <x v="11"/>
    <d v="2019-04-06T00:00:00"/>
    <x v="1763"/>
    <x v="3"/>
    <x v="1"/>
    <s v="Bangalore"/>
    <x v="2037"/>
  </r>
  <r>
    <x v="2692"/>
    <s v="Ravi Mehta"/>
    <s v="Female"/>
    <n v="27"/>
    <x v="2"/>
    <x v="3"/>
    <d v="2008-06-01T00:00:00"/>
    <x v="2006"/>
    <x v="3"/>
    <x v="4"/>
    <s v="Mumbai"/>
    <x v="2038"/>
  </r>
  <r>
    <x v="2693"/>
    <s v="Rahul Sharma"/>
    <s v="Male"/>
    <n v="51"/>
    <x v="3"/>
    <x v="6"/>
    <d v="2017-10-12T00:00:00"/>
    <x v="1678"/>
    <x v="0"/>
    <x v="4"/>
    <s v="Kolkata"/>
    <x v="2039"/>
  </r>
  <r>
    <x v="2694"/>
    <s v="Divya Reddy"/>
    <s v="Male"/>
    <n v="31"/>
    <x v="3"/>
    <x v="4"/>
    <d v="2012-09-23T00:00:00"/>
    <x v="2007"/>
    <x v="4"/>
    <x v="2"/>
    <s v="Chennai"/>
    <x v="93"/>
  </r>
  <r>
    <x v="2695"/>
    <s v="Divya Patel"/>
    <s v="Female"/>
    <n v="56"/>
    <x v="5"/>
    <x v="8"/>
    <d v="2007-04-27T00:00:00"/>
    <x v="1609"/>
    <x v="0"/>
    <x v="4"/>
    <s v="Kolkata"/>
    <x v="2040"/>
  </r>
  <r>
    <x v="2696"/>
    <s v="Neha Singh"/>
    <s v="Female"/>
    <n v="58"/>
    <x v="2"/>
    <x v="3"/>
    <d v="2009-09-19T00:00:00"/>
    <x v="2008"/>
    <x v="2"/>
    <x v="0"/>
    <s v="Mumbai"/>
    <x v="2041"/>
  </r>
  <r>
    <x v="2697"/>
    <s v="Sneha Mathew"/>
    <s v="Male"/>
    <n v="46"/>
    <x v="3"/>
    <x v="6"/>
    <d v="2020-09-16T00:00:00"/>
    <x v="1384"/>
    <x v="4"/>
    <x v="3"/>
    <s v="Hyderabad"/>
    <x v="203"/>
  </r>
  <r>
    <x v="2698"/>
    <s v="Ravi Gupta"/>
    <s v="Male"/>
    <n v="45"/>
    <x v="2"/>
    <x v="2"/>
    <d v="2015-12-11T00:00:00"/>
    <x v="2009"/>
    <x v="3"/>
    <x v="3"/>
    <s v="Bangalore"/>
    <x v="1634"/>
  </r>
  <r>
    <x v="2699"/>
    <s v="Divya Mehta"/>
    <s v="Female"/>
    <n v="45"/>
    <x v="5"/>
    <x v="8"/>
    <d v="2012-01-17T00:00:00"/>
    <x v="2010"/>
    <x v="0"/>
    <x v="2"/>
    <s v="Delhi"/>
    <x v="2042"/>
  </r>
  <r>
    <x v="2700"/>
    <s v="John Verma"/>
    <s v="Female"/>
    <n v="54"/>
    <x v="3"/>
    <x v="12"/>
    <d v="2014-07-21T00:00:00"/>
    <x v="2011"/>
    <x v="2"/>
    <x v="3"/>
    <s v="Kolkata"/>
    <x v="1663"/>
  </r>
  <r>
    <x v="2701"/>
    <s v="Anjali Mathew"/>
    <s v="Female"/>
    <n v="29"/>
    <x v="2"/>
    <x v="3"/>
    <d v="2014-02-15T00:00:00"/>
    <x v="858"/>
    <x v="2"/>
    <x v="3"/>
    <s v="Mumbai"/>
    <x v="188"/>
  </r>
  <r>
    <x v="2702"/>
    <s v="Ravi Yadav"/>
    <s v="Male"/>
    <n v="58"/>
    <x v="4"/>
    <x v="5"/>
    <d v="2013-08-05T00:00:00"/>
    <x v="884"/>
    <x v="3"/>
    <x v="0"/>
    <s v="Hyderabad"/>
    <x v="907"/>
  </r>
  <r>
    <x v="2703"/>
    <s v="Rahul Singh"/>
    <s v="Male"/>
    <n v="50"/>
    <x v="4"/>
    <x v="5"/>
    <d v="2009-01-09T00:00:00"/>
    <x v="2012"/>
    <x v="2"/>
    <x v="3"/>
    <s v="Pune"/>
    <x v="2043"/>
  </r>
  <r>
    <x v="2704"/>
    <s v="Rahul Yadav"/>
    <s v="Female"/>
    <n v="59"/>
    <x v="0"/>
    <x v="11"/>
    <d v="2020-05-12T00:00:00"/>
    <x v="778"/>
    <x v="2"/>
    <x v="0"/>
    <s v="Hyderabad"/>
    <x v="532"/>
  </r>
  <r>
    <x v="2705"/>
    <s v="Anjali Reddy"/>
    <s v="Female"/>
    <n v="49"/>
    <x v="5"/>
    <x v="8"/>
    <d v="2005-02-05T00:00:00"/>
    <x v="2013"/>
    <x v="2"/>
    <x v="4"/>
    <s v="Bangalore"/>
    <x v="1292"/>
  </r>
  <r>
    <x v="2706"/>
    <s v="Neha Gupta"/>
    <s v="Male"/>
    <n v="40"/>
    <x v="3"/>
    <x v="4"/>
    <d v="2017-09-21T00:00:00"/>
    <x v="2014"/>
    <x v="2"/>
    <x v="3"/>
    <s v="Mumbai"/>
    <x v="2044"/>
  </r>
  <r>
    <x v="2707"/>
    <s v="Vikas Mathew"/>
    <s v="Male"/>
    <n v="51"/>
    <x v="2"/>
    <x v="2"/>
    <d v="2010-03-01T00:00:00"/>
    <x v="2015"/>
    <x v="0"/>
    <x v="4"/>
    <s v="Mumbai"/>
    <x v="2045"/>
  </r>
  <r>
    <x v="2708"/>
    <s v="John Gupta"/>
    <s v="Male"/>
    <n v="37"/>
    <x v="0"/>
    <x v="11"/>
    <d v="2019-06-21T00:00:00"/>
    <x v="2016"/>
    <x v="2"/>
    <x v="0"/>
    <s v="Chennai"/>
    <x v="2046"/>
  </r>
  <r>
    <x v="2709"/>
    <s v="John Kumar"/>
    <s v="Male"/>
    <n v="47"/>
    <x v="4"/>
    <x v="5"/>
    <d v="2014-12-27T00:00:00"/>
    <x v="2017"/>
    <x v="4"/>
    <x v="4"/>
    <s v="Delhi"/>
    <x v="2047"/>
  </r>
  <r>
    <x v="2710"/>
    <s v="Divya Patel"/>
    <s v="Female"/>
    <n v="34"/>
    <x v="2"/>
    <x v="2"/>
    <d v="2006-07-06T00:00:00"/>
    <x v="2018"/>
    <x v="2"/>
    <x v="0"/>
    <s v="Kolkata"/>
    <x v="1653"/>
  </r>
  <r>
    <x v="2711"/>
    <s v="Rahul Verma"/>
    <s v="Female"/>
    <n v="54"/>
    <x v="3"/>
    <x v="6"/>
    <d v="2013-09-12T00:00:00"/>
    <x v="2019"/>
    <x v="3"/>
    <x v="1"/>
    <s v="Hyderabad"/>
    <x v="2048"/>
  </r>
  <r>
    <x v="2712"/>
    <s v="Divya Mehta"/>
    <s v="Female"/>
    <n v="50"/>
    <x v="5"/>
    <x v="8"/>
    <d v="2005-07-07T00:00:00"/>
    <x v="1947"/>
    <x v="0"/>
    <x v="4"/>
    <s v="Pune"/>
    <x v="2049"/>
  </r>
  <r>
    <x v="2713"/>
    <s v="Vikas Yadav"/>
    <s v="Female"/>
    <n v="53"/>
    <x v="5"/>
    <x v="9"/>
    <d v="2020-08-22T00:00:00"/>
    <x v="1104"/>
    <x v="4"/>
    <x v="0"/>
    <s v="Kolkata"/>
    <x v="949"/>
  </r>
  <r>
    <x v="2714"/>
    <s v="Priya Mathew"/>
    <s v="Female"/>
    <n v="49"/>
    <x v="1"/>
    <x v="7"/>
    <d v="2005-07-16T00:00:00"/>
    <x v="2020"/>
    <x v="3"/>
    <x v="2"/>
    <s v="Bangalore"/>
    <x v="2050"/>
  </r>
  <r>
    <x v="2715"/>
    <s v="Anjali Sharma"/>
    <s v="Male"/>
    <n v="34"/>
    <x v="0"/>
    <x v="11"/>
    <d v="2018-12-11T00:00:00"/>
    <x v="1163"/>
    <x v="1"/>
    <x v="1"/>
    <s v="Hyderabad"/>
    <x v="2051"/>
  </r>
  <r>
    <x v="2716"/>
    <s v="Priya Sharma"/>
    <s v="Male"/>
    <n v="26"/>
    <x v="2"/>
    <x v="3"/>
    <d v="2011-07-19T00:00:00"/>
    <x v="491"/>
    <x v="1"/>
    <x v="2"/>
    <s v="Bangalore"/>
    <x v="2052"/>
  </r>
  <r>
    <x v="2717"/>
    <s v="Vikas Sharma"/>
    <s v="Male"/>
    <n v="35"/>
    <x v="1"/>
    <x v="7"/>
    <d v="2011-05-31T00:00:00"/>
    <x v="1548"/>
    <x v="1"/>
    <x v="0"/>
    <s v="Bangalore"/>
    <x v="2053"/>
  </r>
  <r>
    <x v="2718"/>
    <s v="Rahul Mathew"/>
    <s v="Male"/>
    <n v="26"/>
    <x v="3"/>
    <x v="4"/>
    <d v="2013-08-20T00:00:00"/>
    <x v="390"/>
    <x v="0"/>
    <x v="3"/>
    <s v="Mumbai"/>
    <x v="2054"/>
  </r>
  <r>
    <x v="2719"/>
    <s v="Divya Kumar"/>
    <s v="Male"/>
    <n v="55"/>
    <x v="5"/>
    <x v="9"/>
    <d v="2011-02-27T00:00:00"/>
    <x v="2021"/>
    <x v="2"/>
    <x v="2"/>
    <s v="Bangalore"/>
    <x v="2055"/>
  </r>
  <r>
    <x v="2720"/>
    <s v="Neha Kumar"/>
    <s v="Female"/>
    <n v="54"/>
    <x v="2"/>
    <x v="2"/>
    <d v="2005-12-11T00:00:00"/>
    <x v="538"/>
    <x v="1"/>
    <x v="0"/>
    <s v="Delhi"/>
    <x v="2056"/>
  </r>
  <r>
    <x v="2721"/>
    <s v="Vikas Kumar"/>
    <s v="Female"/>
    <n v="40"/>
    <x v="4"/>
    <x v="10"/>
    <d v="2015-12-04T00:00:00"/>
    <x v="2022"/>
    <x v="0"/>
    <x v="3"/>
    <s v="Mumbai"/>
    <x v="2057"/>
  </r>
  <r>
    <x v="2722"/>
    <s v="Sneha Yadav"/>
    <s v="Male"/>
    <n v="31"/>
    <x v="4"/>
    <x v="10"/>
    <d v="2014-01-30T00:00:00"/>
    <x v="1116"/>
    <x v="0"/>
    <x v="1"/>
    <s v="Pune"/>
    <x v="2058"/>
  </r>
  <r>
    <x v="2723"/>
    <s v="Divya Gupta"/>
    <s v="Male"/>
    <n v="49"/>
    <x v="2"/>
    <x v="2"/>
    <d v="2013-03-16T00:00:00"/>
    <x v="2023"/>
    <x v="4"/>
    <x v="2"/>
    <s v="Kolkata"/>
    <x v="2059"/>
  </r>
  <r>
    <x v="2724"/>
    <s v="Vikas Singh"/>
    <s v="Male"/>
    <n v="27"/>
    <x v="1"/>
    <x v="1"/>
    <d v="2013-08-24T00:00:00"/>
    <x v="1944"/>
    <x v="3"/>
    <x v="1"/>
    <s v="Pune"/>
    <x v="2060"/>
  </r>
  <r>
    <x v="2725"/>
    <s v="Vikas Mehta"/>
    <s v="Male"/>
    <n v="32"/>
    <x v="4"/>
    <x v="10"/>
    <d v="2015-09-09T00:00:00"/>
    <x v="2024"/>
    <x v="3"/>
    <x v="0"/>
    <s v="Bangalore"/>
    <x v="276"/>
  </r>
  <r>
    <x v="2726"/>
    <s v="Vikas Mehta"/>
    <s v="Female"/>
    <n v="34"/>
    <x v="3"/>
    <x v="4"/>
    <d v="2019-06-09T00:00:00"/>
    <x v="2025"/>
    <x v="1"/>
    <x v="1"/>
    <s v="Bangalore"/>
    <x v="432"/>
  </r>
  <r>
    <x v="2727"/>
    <s v="Ravi Kumar"/>
    <s v="Female"/>
    <n v="31"/>
    <x v="1"/>
    <x v="1"/>
    <d v="2010-07-16T00:00:00"/>
    <x v="2026"/>
    <x v="2"/>
    <x v="4"/>
    <s v="Chennai"/>
    <x v="35"/>
  </r>
  <r>
    <x v="2728"/>
    <s v="Anjali Verma"/>
    <s v="Male"/>
    <n v="40"/>
    <x v="0"/>
    <x v="11"/>
    <d v="2013-12-23T00:00:00"/>
    <x v="455"/>
    <x v="2"/>
    <x v="0"/>
    <s v="Delhi"/>
    <x v="1231"/>
  </r>
  <r>
    <x v="2729"/>
    <s v="Neha Kumar"/>
    <s v="Male"/>
    <n v="26"/>
    <x v="5"/>
    <x v="8"/>
    <d v="2017-02-05T00:00:00"/>
    <x v="1323"/>
    <x v="4"/>
    <x v="2"/>
    <s v="Chennai"/>
    <x v="2061"/>
  </r>
  <r>
    <x v="2730"/>
    <s v="Neha Yadav"/>
    <s v="Male"/>
    <n v="22"/>
    <x v="0"/>
    <x v="0"/>
    <d v="2008-05-27T00:00:00"/>
    <x v="2027"/>
    <x v="3"/>
    <x v="4"/>
    <s v="Hyderabad"/>
    <x v="2062"/>
  </r>
  <r>
    <x v="2731"/>
    <s v="Neha Patel"/>
    <s v="Female"/>
    <n v="46"/>
    <x v="4"/>
    <x v="10"/>
    <d v="2010-09-21T00:00:00"/>
    <x v="465"/>
    <x v="1"/>
    <x v="3"/>
    <s v="Kolkata"/>
    <x v="2063"/>
  </r>
  <r>
    <x v="2732"/>
    <s v="Rahul Patel"/>
    <s v="Female"/>
    <n v="30"/>
    <x v="1"/>
    <x v="1"/>
    <d v="2011-09-23T00:00:00"/>
    <x v="1872"/>
    <x v="1"/>
    <x v="4"/>
    <s v="Mumbai"/>
    <x v="1048"/>
  </r>
  <r>
    <x v="2733"/>
    <s v="Vikas Gupta"/>
    <s v="Male"/>
    <n v="22"/>
    <x v="1"/>
    <x v="1"/>
    <d v="2007-10-22T00:00:00"/>
    <x v="1143"/>
    <x v="1"/>
    <x v="2"/>
    <s v="Kolkata"/>
    <x v="2064"/>
  </r>
  <r>
    <x v="2734"/>
    <s v="Divya Verma"/>
    <s v="Male"/>
    <n v="52"/>
    <x v="4"/>
    <x v="5"/>
    <d v="2015-03-24T00:00:00"/>
    <x v="1657"/>
    <x v="1"/>
    <x v="0"/>
    <s v="Kolkata"/>
    <x v="1161"/>
  </r>
  <r>
    <x v="2735"/>
    <s v="Vikas Mathew"/>
    <s v="Male"/>
    <n v="42"/>
    <x v="0"/>
    <x v="11"/>
    <d v="2019-08-21T00:00:00"/>
    <x v="151"/>
    <x v="4"/>
    <x v="4"/>
    <s v="Mumbai"/>
    <x v="1221"/>
  </r>
  <r>
    <x v="2736"/>
    <s v="Anjali Sharma"/>
    <s v="Male"/>
    <n v="50"/>
    <x v="2"/>
    <x v="2"/>
    <d v="2006-08-23T00:00:00"/>
    <x v="1309"/>
    <x v="2"/>
    <x v="3"/>
    <s v="Hyderabad"/>
    <x v="1445"/>
  </r>
  <r>
    <x v="2737"/>
    <s v="Divya Mathew"/>
    <s v="Female"/>
    <n v="53"/>
    <x v="0"/>
    <x v="0"/>
    <d v="2012-10-28T00:00:00"/>
    <x v="1846"/>
    <x v="4"/>
    <x v="2"/>
    <s v="Delhi"/>
    <x v="2065"/>
  </r>
  <r>
    <x v="2738"/>
    <s v="Sneha Yadav"/>
    <s v="Female"/>
    <n v="29"/>
    <x v="5"/>
    <x v="8"/>
    <d v="2007-06-07T00:00:00"/>
    <x v="1529"/>
    <x v="3"/>
    <x v="1"/>
    <s v="Delhi"/>
    <x v="2066"/>
  </r>
  <r>
    <x v="2739"/>
    <s v="Priya Singh"/>
    <s v="Female"/>
    <n v="51"/>
    <x v="4"/>
    <x v="5"/>
    <d v="2005-11-30T00:00:00"/>
    <x v="896"/>
    <x v="0"/>
    <x v="2"/>
    <s v="Chennai"/>
    <x v="2067"/>
  </r>
  <r>
    <x v="2740"/>
    <s v="Divya Mehta"/>
    <s v="Female"/>
    <n v="39"/>
    <x v="2"/>
    <x v="2"/>
    <d v="2018-10-18T00:00:00"/>
    <x v="2028"/>
    <x v="3"/>
    <x v="4"/>
    <s v="Hyderabad"/>
    <x v="1046"/>
  </r>
  <r>
    <x v="2741"/>
    <s v="John Patel"/>
    <s v="Female"/>
    <n v="45"/>
    <x v="0"/>
    <x v="11"/>
    <d v="2018-12-31T00:00:00"/>
    <x v="1440"/>
    <x v="2"/>
    <x v="4"/>
    <s v="Kolkata"/>
    <x v="2068"/>
  </r>
  <r>
    <x v="2742"/>
    <s v="Sneha Yadav"/>
    <s v="Male"/>
    <n v="38"/>
    <x v="0"/>
    <x v="0"/>
    <d v="2015-04-16T00:00:00"/>
    <x v="1258"/>
    <x v="3"/>
    <x v="3"/>
    <s v="Delhi"/>
    <x v="803"/>
  </r>
  <r>
    <x v="2743"/>
    <s v="Divya Singh"/>
    <s v="Male"/>
    <n v="29"/>
    <x v="3"/>
    <x v="4"/>
    <d v="2019-05-15T00:00:00"/>
    <x v="326"/>
    <x v="1"/>
    <x v="0"/>
    <s v="Bangalore"/>
    <x v="2069"/>
  </r>
  <r>
    <x v="2744"/>
    <s v="Rahul Reddy"/>
    <s v="Male"/>
    <n v="26"/>
    <x v="4"/>
    <x v="10"/>
    <d v="2014-05-26T00:00:00"/>
    <x v="2029"/>
    <x v="1"/>
    <x v="1"/>
    <s v="Mumbai"/>
    <x v="1322"/>
  </r>
  <r>
    <x v="2745"/>
    <s v="Amit Singh"/>
    <s v="Female"/>
    <n v="57"/>
    <x v="1"/>
    <x v="7"/>
    <d v="2020-01-06T00:00:00"/>
    <x v="2030"/>
    <x v="4"/>
    <x v="3"/>
    <s v="Chennai"/>
    <x v="1562"/>
  </r>
  <r>
    <x v="2746"/>
    <s v="Neha Verma"/>
    <s v="Male"/>
    <n v="36"/>
    <x v="3"/>
    <x v="4"/>
    <d v="2016-05-21T00:00:00"/>
    <x v="1075"/>
    <x v="2"/>
    <x v="3"/>
    <s v="Delhi"/>
    <x v="2070"/>
  </r>
  <r>
    <x v="2747"/>
    <s v="Sneha Yadav"/>
    <s v="Male"/>
    <n v="28"/>
    <x v="3"/>
    <x v="12"/>
    <d v="2014-01-14T00:00:00"/>
    <x v="929"/>
    <x v="0"/>
    <x v="0"/>
    <s v="Kolkata"/>
    <x v="2071"/>
  </r>
  <r>
    <x v="2748"/>
    <s v="John Singh"/>
    <s v="Male"/>
    <n v="54"/>
    <x v="4"/>
    <x v="5"/>
    <d v="2011-05-13T00:00:00"/>
    <x v="882"/>
    <x v="2"/>
    <x v="0"/>
    <s v="Hyderabad"/>
    <x v="881"/>
  </r>
  <r>
    <x v="2749"/>
    <s v="Sneha Gupta"/>
    <s v="Male"/>
    <n v="48"/>
    <x v="4"/>
    <x v="5"/>
    <d v="2008-04-13T00:00:00"/>
    <x v="1444"/>
    <x v="2"/>
    <x v="3"/>
    <s v="Delhi"/>
    <x v="2072"/>
  </r>
  <r>
    <x v="2750"/>
    <s v="Vikas Kumar"/>
    <s v="Female"/>
    <n v="59"/>
    <x v="0"/>
    <x v="11"/>
    <d v="2020-01-10T00:00:00"/>
    <x v="2031"/>
    <x v="3"/>
    <x v="0"/>
    <s v="Mumbai"/>
    <x v="2019"/>
  </r>
  <r>
    <x v="2751"/>
    <s v="Rahul Patel"/>
    <s v="Male"/>
    <n v="56"/>
    <x v="4"/>
    <x v="10"/>
    <d v="2006-12-09T00:00:00"/>
    <x v="444"/>
    <x v="4"/>
    <x v="0"/>
    <s v="Bangalore"/>
    <x v="2073"/>
  </r>
  <r>
    <x v="2752"/>
    <s v="Sneha Yadav"/>
    <s v="Male"/>
    <n v="57"/>
    <x v="3"/>
    <x v="4"/>
    <d v="2009-09-04T00:00:00"/>
    <x v="796"/>
    <x v="4"/>
    <x v="0"/>
    <s v="Delhi"/>
    <x v="1572"/>
  </r>
  <r>
    <x v="2753"/>
    <s v="Divya Sharma"/>
    <s v="Male"/>
    <n v="37"/>
    <x v="3"/>
    <x v="4"/>
    <d v="2019-09-14T00:00:00"/>
    <x v="617"/>
    <x v="4"/>
    <x v="1"/>
    <s v="Pune"/>
    <x v="2074"/>
  </r>
  <r>
    <x v="2754"/>
    <s v="Divya Sharma"/>
    <s v="Male"/>
    <n v="25"/>
    <x v="2"/>
    <x v="2"/>
    <d v="2018-03-21T00:00:00"/>
    <x v="651"/>
    <x v="0"/>
    <x v="1"/>
    <s v="Chennai"/>
    <x v="2075"/>
  </r>
  <r>
    <x v="2755"/>
    <s v="Divya Reddy"/>
    <s v="Female"/>
    <n v="55"/>
    <x v="2"/>
    <x v="2"/>
    <d v="2011-12-13T00:00:00"/>
    <x v="2032"/>
    <x v="1"/>
    <x v="4"/>
    <s v="Chennai"/>
    <x v="2076"/>
  </r>
  <r>
    <x v="2756"/>
    <s v="Divya Kumar"/>
    <s v="Female"/>
    <n v="26"/>
    <x v="3"/>
    <x v="12"/>
    <d v="2018-06-18T00:00:00"/>
    <x v="117"/>
    <x v="2"/>
    <x v="1"/>
    <s v="Pune"/>
    <x v="2077"/>
  </r>
  <r>
    <x v="2757"/>
    <s v="Rahul Yadav"/>
    <s v="Male"/>
    <n v="25"/>
    <x v="3"/>
    <x v="12"/>
    <d v="2009-12-13T00:00:00"/>
    <x v="2033"/>
    <x v="4"/>
    <x v="2"/>
    <s v="Mumbai"/>
    <x v="2078"/>
  </r>
  <r>
    <x v="2758"/>
    <s v="Divya Singh"/>
    <s v="Female"/>
    <n v="32"/>
    <x v="1"/>
    <x v="7"/>
    <d v="2016-06-25T00:00:00"/>
    <x v="1664"/>
    <x v="2"/>
    <x v="4"/>
    <s v="Pune"/>
    <x v="1232"/>
  </r>
  <r>
    <x v="2759"/>
    <s v="Ravi Verma"/>
    <s v="Male"/>
    <n v="44"/>
    <x v="1"/>
    <x v="1"/>
    <d v="2015-04-18T00:00:00"/>
    <x v="396"/>
    <x v="3"/>
    <x v="2"/>
    <s v="Kolkata"/>
    <x v="2079"/>
  </r>
  <r>
    <x v="2760"/>
    <s v="Rahul Kumar"/>
    <s v="Male"/>
    <n v="26"/>
    <x v="2"/>
    <x v="2"/>
    <d v="2012-10-28T00:00:00"/>
    <x v="2034"/>
    <x v="0"/>
    <x v="4"/>
    <s v="Pune"/>
    <x v="1472"/>
  </r>
  <r>
    <x v="2761"/>
    <s v="Divya Sharma"/>
    <s v="Female"/>
    <n v="53"/>
    <x v="0"/>
    <x v="11"/>
    <d v="2018-11-17T00:00:00"/>
    <x v="1449"/>
    <x v="3"/>
    <x v="4"/>
    <s v="Mumbai"/>
    <x v="1845"/>
  </r>
  <r>
    <x v="2762"/>
    <s v="Vikas Yadav"/>
    <s v="Male"/>
    <n v="41"/>
    <x v="0"/>
    <x v="11"/>
    <d v="2018-08-08T00:00:00"/>
    <x v="2035"/>
    <x v="4"/>
    <x v="2"/>
    <s v="Pune"/>
    <x v="2080"/>
  </r>
  <r>
    <x v="2763"/>
    <s v="Priya Sharma"/>
    <s v="Male"/>
    <n v="47"/>
    <x v="4"/>
    <x v="5"/>
    <d v="2015-09-29T00:00:00"/>
    <x v="2036"/>
    <x v="1"/>
    <x v="1"/>
    <s v="Delhi"/>
    <x v="2081"/>
  </r>
  <r>
    <x v="2764"/>
    <s v="Neha Singh"/>
    <s v="Male"/>
    <n v="55"/>
    <x v="1"/>
    <x v="7"/>
    <d v="2014-03-06T00:00:00"/>
    <x v="2037"/>
    <x v="4"/>
    <x v="1"/>
    <s v="Chennai"/>
    <x v="298"/>
  </r>
  <r>
    <x v="2765"/>
    <s v="Priya Sharma"/>
    <s v="Male"/>
    <n v="47"/>
    <x v="5"/>
    <x v="9"/>
    <d v="2015-04-26T00:00:00"/>
    <x v="284"/>
    <x v="2"/>
    <x v="1"/>
    <s v="Hyderabad"/>
    <x v="2082"/>
  </r>
  <r>
    <x v="2766"/>
    <s v="Amit Singh"/>
    <s v="Female"/>
    <n v="49"/>
    <x v="4"/>
    <x v="10"/>
    <d v="2017-10-13T00:00:00"/>
    <x v="141"/>
    <x v="4"/>
    <x v="2"/>
    <s v="Mumbai"/>
    <x v="916"/>
  </r>
  <r>
    <x v="2767"/>
    <s v="Ravi Kumar"/>
    <s v="Male"/>
    <n v="33"/>
    <x v="1"/>
    <x v="7"/>
    <d v="2015-05-28T00:00:00"/>
    <x v="1639"/>
    <x v="0"/>
    <x v="1"/>
    <s v="Hyderabad"/>
    <x v="2083"/>
  </r>
  <r>
    <x v="2768"/>
    <s v="Priya Yadav"/>
    <s v="Male"/>
    <n v="30"/>
    <x v="3"/>
    <x v="4"/>
    <d v="2018-12-18T00:00:00"/>
    <x v="2038"/>
    <x v="4"/>
    <x v="2"/>
    <s v="Hyderabad"/>
    <x v="769"/>
  </r>
  <r>
    <x v="2769"/>
    <s v="Ravi Kumar"/>
    <s v="Female"/>
    <n v="46"/>
    <x v="3"/>
    <x v="6"/>
    <d v="2017-04-25T00:00:00"/>
    <x v="2039"/>
    <x v="0"/>
    <x v="3"/>
    <s v="Pune"/>
    <x v="973"/>
  </r>
  <r>
    <x v="2770"/>
    <s v="Vikas Sharma"/>
    <s v="Female"/>
    <n v="23"/>
    <x v="2"/>
    <x v="3"/>
    <d v="2007-10-20T00:00:00"/>
    <x v="2040"/>
    <x v="1"/>
    <x v="2"/>
    <s v="Bangalore"/>
    <x v="1981"/>
  </r>
  <r>
    <x v="2771"/>
    <s v="Neha Verma"/>
    <s v="Male"/>
    <n v="58"/>
    <x v="2"/>
    <x v="2"/>
    <d v="2018-03-29T00:00:00"/>
    <x v="1019"/>
    <x v="4"/>
    <x v="3"/>
    <s v="Kolkata"/>
    <x v="2084"/>
  </r>
  <r>
    <x v="2772"/>
    <s v="Sneha Verma"/>
    <s v="Female"/>
    <n v="27"/>
    <x v="5"/>
    <x v="9"/>
    <d v="2011-12-02T00:00:00"/>
    <x v="1868"/>
    <x v="4"/>
    <x v="0"/>
    <s v="Mumbai"/>
    <x v="2085"/>
  </r>
  <r>
    <x v="2773"/>
    <s v="Priya Sharma"/>
    <s v="Male"/>
    <n v="60"/>
    <x v="0"/>
    <x v="11"/>
    <d v="2011-01-19T00:00:00"/>
    <x v="2041"/>
    <x v="0"/>
    <x v="2"/>
    <s v="Chennai"/>
    <x v="1450"/>
  </r>
  <r>
    <x v="2774"/>
    <s v="Neha Kumar"/>
    <s v="Female"/>
    <n v="25"/>
    <x v="5"/>
    <x v="9"/>
    <d v="2019-05-31T00:00:00"/>
    <x v="216"/>
    <x v="2"/>
    <x v="1"/>
    <s v="Hyderabad"/>
    <x v="2086"/>
  </r>
  <r>
    <x v="2775"/>
    <s v="Rahul Reddy"/>
    <s v="Male"/>
    <n v="31"/>
    <x v="3"/>
    <x v="12"/>
    <d v="2005-04-19T00:00:00"/>
    <x v="2042"/>
    <x v="0"/>
    <x v="2"/>
    <s v="Kolkata"/>
    <x v="1971"/>
  </r>
  <r>
    <x v="2776"/>
    <s v="Rahul Gupta"/>
    <s v="Female"/>
    <n v="32"/>
    <x v="1"/>
    <x v="7"/>
    <d v="2014-01-03T00:00:00"/>
    <x v="2043"/>
    <x v="0"/>
    <x v="3"/>
    <s v="Hyderabad"/>
    <x v="1235"/>
  </r>
  <r>
    <x v="2777"/>
    <s v="Amit Patel"/>
    <s v="Male"/>
    <n v="34"/>
    <x v="4"/>
    <x v="10"/>
    <d v="2007-09-03T00:00:00"/>
    <x v="1111"/>
    <x v="0"/>
    <x v="0"/>
    <s v="Delhi"/>
    <x v="669"/>
  </r>
  <r>
    <x v="2778"/>
    <s v="Amit Sharma"/>
    <s v="Male"/>
    <n v="53"/>
    <x v="5"/>
    <x v="9"/>
    <d v="2005-06-12T00:00:00"/>
    <x v="2044"/>
    <x v="3"/>
    <x v="4"/>
    <s v="Delhi"/>
    <x v="2002"/>
  </r>
  <r>
    <x v="2779"/>
    <s v="Ravi Patel"/>
    <s v="Female"/>
    <n v="58"/>
    <x v="4"/>
    <x v="5"/>
    <d v="2010-05-14T00:00:00"/>
    <x v="1853"/>
    <x v="3"/>
    <x v="0"/>
    <s v="Pune"/>
    <x v="2087"/>
  </r>
  <r>
    <x v="2780"/>
    <s v="Priya Gupta"/>
    <s v="Male"/>
    <n v="39"/>
    <x v="3"/>
    <x v="4"/>
    <d v="2019-11-18T00:00:00"/>
    <x v="908"/>
    <x v="3"/>
    <x v="2"/>
    <s v="Pune"/>
    <x v="547"/>
  </r>
  <r>
    <x v="2781"/>
    <s v="Neha Mathew"/>
    <s v="Male"/>
    <n v="46"/>
    <x v="1"/>
    <x v="1"/>
    <d v="2009-09-03T00:00:00"/>
    <x v="2045"/>
    <x v="3"/>
    <x v="3"/>
    <s v="Bangalore"/>
    <x v="1521"/>
  </r>
  <r>
    <x v="2782"/>
    <s v="Divya Mathew"/>
    <s v="Female"/>
    <n v="26"/>
    <x v="3"/>
    <x v="4"/>
    <d v="2019-09-13T00:00:00"/>
    <x v="730"/>
    <x v="0"/>
    <x v="1"/>
    <s v="Pune"/>
    <x v="1486"/>
  </r>
  <r>
    <x v="2783"/>
    <s v="Ravi Kumar"/>
    <s v="Male"/>
    <n v="39"/>
    <x v="1"/>
    <x v="7"/>
    <d v="2011-08-28T00:00:00"/>
    <x v="2046"/>
    <x v="3"/>
    <x v="1"/>
    <s v="Delhi"/>
    <x v="2088"/>
  </r>
  <r>
    <x v="2784"/>
    <s v="Amit Singh"/>
    <s v="Female"/>
    <n v="35"/>
    <x v="4"/>
    <x v="5"/>
    <d v="2011-09-22T00:00:00"/>
    <x v="1870"/>
    <x v="3"/>
    <x v="4"/>
    <s v="Hyderabad"/>
    <x v="2089"/>
  </r>
  <r>
    <x v="2785"/>
    <s v="Rahul Gupta"/>
    <s v="Female"/>
    <n v="45"/>
    <x v="1"/>
    <x v="1"/>
    <d v="2005-02-07T00:00:00"/>
    <x v="2047"/>
    <x v="0"/>
    <x v="3"/>
    <s v="Hyderabad"/>
    <x v="26"/>
  </r>
  <r>
    <x v="2786"/>
    <s v="Amit Singh"/>
    <s v="Male"/>
    <n v="38"/>
    <x v="3"/>
    <x v="6"/>
    <d v="2014-08-29T00:00:00"/>
    <x v="745"/>
    <x v="3"/>
    <x v="1"/>
    <s v="Mumbai"/>
    <x v="2090"/>
  </r>
  <r>
    <x v="2787"/>
    <s v="Priya Sharma"/>
    <s v="Female"/>
    <n v="42"/>
    <x v="2"/>
    <x v="3"/>
    <d v="2005-09-19T00:00:00"/>
    <x v="2048"/>
    <x v="2"/>
    <x v="1"/>
    <s v="Bangalore"/>
    <x v="2091"/>
  </r>
  <r>
    <x v="2788"/>
    <s v="Ravi Gupta"/>
    <s v="Male"/>
    <n v="22"/>
    <x v="2"/>
    <x v="3"/>
    <d v="2009-06-03T00:00:00"/>
    <x v="2049"/>
    <x v="2"/>
    <x v="1"/>
    <s v="Kolkata"/>
    <x v="2092"/>
  </r>
  <r>
    <x v="2789"/>
    <s v="Divya Yadav"/>
    <s v="Male"/>
    <n v="51"/>
    <x v="4"/>
    <x v="10"/>
    <d v="2015-12-29T00:00:00"/>
    <x v="2050"/>
    <x v="0"/>
    <x v="3"/>
    <s v="Bangalore"/>
    <x v="555"/>
  </r>
  <r>
    <x v="2790"/>
    <s v="Priya Sharma"/>
    <s v="Male"/>
    <n v="57"/>
    <x v="2"/>
    <x v="2"/>
    <d v="2014-06-17T00:00:00"/>
    <x v="2051"/>
    <x v="3"/>
    <x v="1"/>
    <s v="Bangalore"/>
    <x v="2093"/>
  </r>
  <r>
    <x v="2791"/>
    <s v="Sneha Kumar"/>
    <s v="Male"/>
    <n v="30"/>
    <x v="5"/>
    <x v="9"/>
    <d v="2011-09-23T00:00:00"/>
    <x v="2052"/>
    <x v="1"/>
    <x v="4"/>
    <s v="Chennai"/>
    <x v="2094"/>
  </r>
  <r>
    <x v="2792"/>
    <s v="Sneha Mathew"/>
    <s v="Male"/>
    <n v="43"/>
    <x v="0"/>
    <x v="0"/>
    <d v="2008-02-15T00:00:00"/>
    <x v="880"/>
    <x v="0"/>
    <x v="3"/>
    <s v="Kolkata"/>
    <x v="2095"/>
  </r>
  <r>
    <x v="2793"/>
    <s v="Divya Mehta"/>
    <s v="Female"/>
    <n v="43"/>
    <x v="0"/>
    <x v="0"/>
    <d v="2007-04-04T00:00:00"/>
    <x v="2053"/>
    <x v="2"/>
    <x v="4"/>
    <s v="Pune"/>
    <x v="2096"/>
  </r>
  <r>
    <x v="2794"/>
    <s v="Priya Yadav"/>
    <s v="Male"/>
    <n v="39"/>
    <x v="0"/>
    <x v="11"/>
    <d v="2013-01-11T00:00:00"/>
    <x v="2054"/>
    <x v="4"/>
    <x v="3"/>
    <s v="Hyderabad"/>
    <x v="2051"/>
  </r>
  <r>
    <x v="2795"/>
    <s v="Vikas Singh"/>
    <s v="Female"/>
    <n v="33"/>
    <x v="5"/>
    <x v="8"/>
    <d v="2007-06-29T00:00:00"/>
    <x v="2055"/>
    <x v="1"/>
    <x v="1"/>
    <s v="Bangalore"/>
    <x v="2097"/>
  </r>
  <r>
    <x v="2796"/>
    <s v="Neha Mehta"/>
    <s v="Male"/>
    <n v="57"/>
    <x v="5"/>
    <x v="8"/>
    <d v="2012-10-26T00:00:00"/>
    <x v="2056"/>
    <x v="3"/>
    <x v="0"/>
    <s v="Bangalore"/>
    <x v="2098"/>
  </r>
  <r>
    <x v="2797"/>
    <s v="Ravi Sharma"/>
    <s v="Male"/>
    <n v="59"/>
    <x v="0"/>
    <x v="11"/>
    <d v="2007-02-08T00:00:00"/>
    <x v="2057"/>
    <x v="4"/>
    <x v="3"/>
    <s v="Bangalore"/>
    <x v="42"/>
  </r>
  <r>
    <x v="2798"/>
    <s v="Priya Kumar"/>
    <s v="Male"/>
    <n v="51"/>
    <x v="5"/>
    <x v="9"/>
    <d v="2014-05-17T00:00:00"/>
    <x v="2058"/>
    <x v="4"/>
    <x v="4"/>
    <s v="Chennai"/>
    <x v="328"/>
  </r>
  <r>
    <x v="2799"/>
    <s v="Sneha Singh"/>
    <s v="Female"/>
    <n v="34"/>
    <x v="0"/>
    <x v="11"/>
    <d v="2010-08-12T00:00:00"/>
    <x v="2059"/>
    <x v="1"/>
    <x v="4"/>
    <s v="Kolkata"/>
    <x v="2099"/>
  </r>
  <r>
    <x v="2800"/>
    <s v="Sneha Kumar"/>
    <s v="Female"/>
    <n v="45"/>
    <x v="4"/>
    <x v="10"/>
    <d v="2014-07-17T00:00:00"/>
    <x v="94"/>
    <x v="1"/>
    <x v="4"/>
    <s v="Kolkata"/>
    <x v="1116"/>
  </r>
  <r>
    <x v="2801"/>
    <s v="Ravi Sharma"/>
    <s v="Female"/>
    <n v="55"/>
    <x v="2"/>
    <x v="3"/>
    <d v="2013-10-19T00:00:00"/>
    <x v="2060"/>
    <x v="1"/>
    <x v="1"/>
    <s v="Chennai"/>
    <x v="1663"/>
  </r>
  <r>
    <x v="2802"/>
    <s v="Rahul Singh"/>
    <s v="Male"/>
    <n v="27"/>
    <x v="1"/>
    <x v="1"/>
    <d v="2010-05-25T00:00:00"/>
    <x v="2061"/>
    <x v="2"/>
    <x v="1"/>
    <s v="Chennai"/>
    <x v="2100"/>
  </r>
  <r>
    <x v="2803"/>
    <s v="Priya Reddy"/>
    <s v="Female"/>
    <n v="53"/>
    <x v="2"/>
    <x v="3"/>
    <d v="2012-07-12T00:00:00"/>
    <x v="1167"/>
    <x v="3"/>
    <x v="1"/>
    <s v="Kolkata"/>
    <x v="2101"/>
  </r>
  <r>
    <x v="2804"/>
    <s v="Anjali Verma"/>
    <s v="Male"/>
    <n v="30"/>
    <x v="5"/>
    <x v="8"/>
    <d v="2014-11-20T00:00:00"/>
    <x v="2062"/>
    <x v="1"/>
    <x v="4"/>
    <s v="Kolkata"/>
    <x v="1410"/>
  </r>
  <r>
    <x v="2805"/>
    <s v="Divya Mathew"/>
    <s v="Male"/>
    <n v="55"/>
    <x v="1"/>
    <x v="7"/>
    <d v="2011-12-03T00:00:00"/>
    <x v="1088"/>
    <x v="3"/>
    <x v="0"/>
    <s v="Pune"/>
    <x v="2102"/>
  </r>
  <r>
    <x v="2806"/>
    <s v="John Patel"/>
    <s v="Male"/>
    <n v="31"/>
    <x v="3"/>
    <x v="12"/>
    <d v="2010-06-08T00:00:00"/>
    <x v="2039"/>
    <x v="3"/>
    <x v="3"/>
    <s v="Mumbai"/>
    <x v="2103"/>
  </r>
  <r>
    <x v="2807"/>
    <s v="Amit Verma"/>
    <s v="Male"/>
    <n v="37"/>
    <x v="2"/>
    <x v="2"/>
    <d v="2010-09-23T00:00:00"/>
    <x v="2063"/>
    <x v="4"/>
    <x v="3"/>
    <s v="Kolkata"/>
    <x v="2104"/>
  </r>
  <r>
    <x v="2808"/>
    <s v="Priya Gupta"/>
    <s v="Female"/>
    <n v="51"/>
    <x v="0"/>
    <x v="0"/>
    <d v="2007-06-22T00:00:00"/>
    <x v="198"/>
    <x v="3"/>
    <x v="3"/>
    <s v="Chennai"/>
    <x v="2105"/>
  </r>
  <r>
    <x v="2809"/>
    <s v="Rahul Mathew"/>
    <s v="Female"/>
    <n v="34"/>
    <x v="2"/>
    <x v="2"/>
    <d v="2019-07-06T00:00:00"/>
    <x v="2064"/>
    <x v="2"/>
    <x v="2"/>
    <s v="Chennai"/>
    <x v="2106"/>
  </r>
  <r>
    <x v="2810"/>
    <s v="Priya Mehta"/>
    <s v="Male"/>
    <n v="24"/>
    <x v="5"/>
    <x v="9"/>
    <d v="2019-11-27T00:00:00"/>
    <x v="1841"/>
    <x v="4"/>
    <x v="2"/>
    <s v="Mumbai"/>
    <x v="2098"/>
  </r>
  <r>
    <x v="2811"/>
    <s v="Sneha Kumar"/>
    <s v="Male"/>
    <n v="48"/>
    <x v="0"/>
    <x v="0"/>
    <d v="2020-02-06T00:00:00"/>
    <x v="645"/>
    <x v="0"/>
    <x v="4"/>
    <s v="Delhi"/>
    <x v="693"/>
  </r>
  <r>
    <x v="2812"/>
    <s v="Priya Reddy"/>
    <s v="Female"/>
    <n v="35"/>
    <x v="0"/>
    <x v="0"/>
    <d v="2014-08-02T00:00:00"/>
    <x v="2065"/>
    <x v="0"/>
    <x v="0"/>
    <s v="Pune"/>
    <x v="2107"/>
  </r>
  <r>
    <x v="2813"/>
    <s v="Rahul Verma"/>
    <s v="Female"/>
    <n v="36"/>
    <x v="1"/>
    <x v="7"/>
    <d v="2008-07-07T00:00:00"/>
    <x v="2066"/>
    <x v="0"/>
    <x v="1"/>
    <s v="Hyderabad"/>
    <x v="147"/>
  </r>
  <r>
    <x v="2814"/>
    <s v="Ravi Yadav"/>
    <s v="Male"/>
    <n v="42"/>
    <x v="4"/>
    <x v="10"/>
    <d v="2020-03-28T00:00:00"/>
    <x v="1797"/>
    <x v="4"/>
    <x v="2"/>
    <s v="Mumbai"/>
    <x v="539"/>
  </r>
  <r>
    <x v="2815"/>
    <s v="Rahul Kumar"/>
    <s v="Male"/>
    <n v="58"/>
    <x v="1"/>
    <x v="1"/>
    <d v="2015-12-07T00:00:00"/>
    <x v="966"/>
    <x v="4"/>
    <x v="3"/>
    <s v="Bangalore"/>
    <x v="86"/>
  </r>
  <r>
    <x v="2816"/>
    <s v="Anjali Yadav"/>
    <s v="Male"/>
    <n v="45"/>
    <x v="0"/>
    <x v="0"/>
    <d v="2010-09-15T00:00:00"/>
    <x v="2067"/>
    <x v="3"/>
    <x v="0"/>
    <s v="Mumbai"/>
    <x v="2108"/>
  </r>
  <r>
    <x v="2817"/>
    <s v="Amit Sharma"/>
    <s v="Male"/>
    <n v="46"/>
    <x v="5"/>
    <x v="9"/>
    <d v="2017-07-28T00:00:00"/>
    <x v="396"/>
    <x v="0"/>
    <x v="1"/>
    <s v="Mumbai"/>
    <x v="782"/>
  </r>
  <r>
    <x v="2818"/>
    <s v="Divya Mathew"/>
    <s v="Female"/>
    <n v="25"/>
    <x v="0"/>
    <x v="11"/>
    <d v="2016-04-13T00:00:00"/>
    <x v="2068"/>
    <x v="4"/>
    <x v="2"/>
    <s v="Mumbai"/>
    <x v="39"/>
  </r>
  <r>
    <x v="2819"/>
    <s v="Divya Sharma"/>
    <s v="Female"/>
    <n v="22"/>
    <x v="1"/>
    <x v="7"/>
    <d v="2011-02-16T00:00:00"/>
    <x v="2069"/>
    <x v="4"/>
    <x v="3"/>
    <s v="Bangalore"/>
    <x v="2109"/>
  </r>
  <r>
    <x v="2820"/>
    <s v="Sneha Verma"/>
    <s v="Male"/>
    <n v="37"/>
    <x v="4"/>
    <x v="10"/>
    <d v="2006-01-01T00:00:00"/>
    <x v="2070"/>
    <x v="2"/>
    <x v="1"/>
    <s v="Pune"/>
    <x v="184"/>
  </r>
  <r>
    <x v="2821"/>
    <s v="Amit Gupta"/>
    <s v="Male"/>
    <n v="26"/>
    <x v="2"/>
    <x v="3"/>
    <d v="2007-04-01T00:00:00"/>
    <x v="2071"/>
    <x v="2"/>
    <x v="3"/>
    <s v="Delhi"/>
    <x v="1947"/>
  </r>
  <r>
    <x v="2822"/>
    <s v="Rahul Reddy"/>
    <s v="Female"/>
    <n v="32"/>
    <x v="0"/>
    <x v="0"/>
    <d v="2007-03-19T00:00:00"/>
    <x v="2072"/>
    <x v="0"/>
    <x v="1"/>
    <s v="Hyderabad"/>
    <x v="2110"/>
  </r>
  <r>
    <x v="2823"/>
    <s v="Priya Mehta"/>
    <s v="Male"/>
    <n v="24"/>
    <x v="1"/>
    <x v="7"/>
    <d v="2020-05-14T00:00:00"/>
    <x v="912"/>
    <x v="4"/>
    <x v="1"/>
    <s v="Mumbai"/>
    <x v="1246"/>
  </r>
  <r>
    <x v="2824"/>
    <s v="Ravi Mehta"/>
    <s v="Female"/>
    <n v="22"/>
    <x v="0"/>
    <x v="0"/>
    <d v="2019-07-19T00:00:00"/>
    <x v="68"/>
    <x v="4"/>
    <x v="4"/>
    <s v="Pune"/>
    <x v="1096"/>
  </r>
  <r>
    <x v="2825"/>
    <s v="Ravi Yadav"/>
    <s v="Male"/>
    <n v="51"/>
    <x v="5"/>
    <x v="8"/>
    <d v="2019-07-15T00:00:00"/>
    <x v="1130"/>
    <x v="4"/>
    <x v="2"/>
    <s v="Hyderabad"/>
    <x v="1022"/>
  </r>
  <r>
    <x v="2826"/>
    <s v="Rahul Sharma"/>
    <s v="Male"/>
    <n v="44"/>
    <x v="0"/>
    <x v="0"/>
    <d v="2010-10-07T00:00:00"/>
    <x v="2073"/>
    <x v="1"/>
    <x v="2"/>
    <s v="Mumbai"/>
    <x v="835"/>
  </r>
  <r>
    <x v="2827"/>
    <s v="Neha Reddy"/>
    <s v="Female"/>
    <n v="37"/>
    <x v="3"/>
    <x v="12"/>
    <d v="2013-03-11T00:00:00"/>
    <x v="120"/>
    <x v="1"/>
    <x v="1"/>
    <s v="Kolkata"/>
    <x v="1589"/>
  </r>
  <r>
    <x v="2828"/>
    <s v="Anjali Kumar"/>
    <s v="Male"/>
    <n v="33"/>
    <x v="0"/>
    <x v="11"/>
    <d v="2005-02-22T00:00:00"/>
    <x v="400"/>
    <x v="3"/>
    <x v="0"/>
    <s v="Kolkata"/>
    <x v="2111"/>
  </r>
  <r>
    <x v="2829"/>
    <s v="Sneha Yadav"/>
    <s v="Male"/>
    <n v="38"/>
    <x v="5"/>
    <x v="8"/>
    <d v="2013-02-11T00:00:00"/>
    <x v="1142"/>
    <x v="3"/>
    <x v="2"/>
    <s v="Chennai"/>
    <x v="486"/>
  </r>
  <r>
    <x v="2830"/>
    <s v="Neha Patel"/>
    <s v="Female"/>
    <n v="44"/>
    <x v="3"/>
    <x v="4"/>
    <d v="2007-07-31T00:00:00"/>
    <x v="686"/>
    <x v="2"/>
    <x v="2"/>
    <s v="Delhi"/>
    <x v="2112"/>
  </r>
  <r>
    <x v="2831"/>
    <s v="Neha Reddy"/>
    <s v="Male"/>
    <n v="50"/>
    <x v="4"/>
    <x v="10"/>
    <d v="2020-06-07T00:00:00"/>
    <x v="265"/>
    <x v="0"/>
    <x v="2"/>
    <s v="Kolkata"/>
    <x v="1817"/>
  </r>
  <r>
    <x v="2832"/>
    <s v="Amit Singh"/>
    <s v="Male"/>
    <n v="59"/>
    <x v="3"/>
    <x v="4"/>
    <d v="2007-05-23T00:00:00"/>
    <x v="2074"/>
    <x v="4"/>
    <x v="2"/>
    <s v="Kolkata"/>
    <x v="2113"/>
  </r>
  <r>
    <x v="2833"/>
    <s v="Neha Verma"/>
    <s v="Male"/>
    <n v="23"/>
    <x v="3"/>
    <x v="4"/>
    <d v="2016-02-03T00:00:00"/>
    <x v="783"/>
    <x v="4"/>
    <x v="0"/>
    <s v="Hyderabad"/>
    <x v="376"/>
  </r>
  <r>
    <x v="2834"/>
    <s v="Vikas Verma"/>
    <s v="Female"/>
    <n v="40"/>
    <x v="2"/>
    <x v="2"/>
    <d v="2008-02-20T00:00:00"/>
    <x v="1820"/>
    <x v="3"/>
    <x v="2"/>
    <s v="Mumbai"/>
    <x v="2114"/>
  </r>
  <r>
    <x v="2835"/>
    <s v="John Mathew"/>
    <s v="Female"/>
    <n v="46"/>
    <x v="0"/>
    <x v="11"/>
    <d v="2014-07-08T00:00:00"/>
    <x v="2075"/>
    <x v="2"/>
    <x v="0"/>
    <s v="Bangalore"/>
    <x v="611"/>
  </r>
  <r>
    <x v="2836"/>
    <s v="Sneha Reddy"/>
    <s v="Female"/>
    <n v="48"/>
    <x v="2"/>
    <x v="3"/>
    <d v="2008-11-27T00:00:00"/>
    <x v="1688"/>
    <x v="1"/>
    <x v="3"/>
    <s v="Hyderabad"/>
    <x v="2115"/>
  </r>
  <r>
    <x v="2837"/>
    <s v="John Verma"/>
    <s v="Male"/>
    <n v="29"/>
    <x v="1"/>
    <x v="1"/>
    <d v="2016-12-06T00:00:00"/>
    <x v="1641"/>
    <x v="2"/>
    <x v="2"/>
    <s v="Bangalore"/>
    <x v="910"/>
  </r>
  <r>
    <x v="2838"/>
    <s v="Neha Sharma"/>
    <s v="Female"/>
    <n v="46"/>
    <x v="3"/>
    <x v="4"/>
    <d v="2017-01-30T00:00:00"/>
    <x v="2076"/>
    <x v="4"/>
    <x v="1"/>
    <s v="Chennai"/>
    <x v="2116"/>
  </r>
  <r>
    <x v="2839"/>
    <s v="Neha Sharma"/>
    <s v="Male"/>
    <n v="46"/>
    <x v="1"/>
    <x v="7"/>
    <d v="2005-01-25T00:00:00"/>
    <x v="2077"/>
    <x v="3"/>
    <x v="1"/>
    <s v="Hyderabad"/>
    <x v="1554"/>
  </r>
  <r>
    <x v="2840"/>
    <s v="Neha Yadav"/>
    <s v="Male"/>
    <n v="47"/>
    <x v="5"/>
    <x v="9"/>
    <d v="2020-06-24T00:00:00"/>
    <x v="2078"/>
    <x v="3"/>
    <x v="1"/>
    <s v="Hyderabad"/>
    <x v="2117"/>
  </r>
  <r>
    <x v="2841"/>
    <s v="Amit Yadav"/>
    <s v="Male"/>
    <n v="32"/>
    <x v="4"/>
    <x v="10"/>
    <d v="2013-08-07T00:00:00"/>
    <x v="1213"/>
    <x v="0"/>
    <x v="4"/>
    <s v="Bangalore"/>
    <x v="2118"/>
  </r>
  <r>
    <x v="2842"/>
    <s v="Sneha Sharma"/>
    <s v="Female"/>
    <n v="25"/>
    <x v="4"/>
    <x v="10"/>
    <d v="2017-12-27T00:00:00"/>
    <x v="2079"/>
    <x v="1"/>
    <x v="1"/>
    <s v="Delhi"/>
    <x v="1716"/>
  </r>
  <r>
    <x v="2843"/>
    <s v="Amit Patel"/>
    <s v="Male"/>
    <n v="39"/>
    <x v="4"/>
    <x v="10"/>
    <d v="2016-08-19T00:00:00"/>
    <x v="2080"/>
    <x v="1"/>
    <x v="0"/>
    <s v="Chennai"/>
    <x v="734"/>
  </r>
  <r>
    <x v="2844"/>
    <s v="Sneha Gupta"/>
    <s v="Female"/>
    <n v="25"/>
    <x v="4"/>
    <x v="5"/>
    <d v="2020-03-10T00:00:00"/>
    <x v="117"/>
    <x v="0"/>
    <x v="1"/>
    <s v="Pune"/>
    <x v="1541"/>
  </r>
  <r>
    <x v="2845"/>
    <s v="Vikas Mathew"/>
    <s v="Female"/>
    <n v="40"/>
    <x v="1"/>
    <x v="1"/>
    <d v="2019-01-02T00:00:00"/>
    <x v="2081"/>
    <x v="1"/>
    <x v="3"/>
    <s v="Hyderabad"/>
    <x v="389"/>
  </r>
  <r>
    <x v="2846"/>
    <s v="Amit Reddy"/>
    <s v="Female"/>
    <n v="29"/>
    <x v="2"/>
    <x v="3"/>
    <d v="2017-04-03T00:00:00"/>
    <x v="1703"/>
    <x v="3"/>
    <x v="2"/>
    <s v="Bangalore"/>
    <x v="726"/>
  </r>
  <r>
    <x v="2847"/>
    <s v="Vikas Reddy"/>
    <s v="Male"/>
    <n v="22"/>
    <x v="4"/>
    <x v="10"/>
    <d v="2016-01-18T00:00:00"/>
    <x v="783"/>
    <x v="3"/>
    <x v="2"/>
    <s v="Kolkata"/>
    <x v="2119"/>
  </r>
  <r>
    <x v="2848"/>
    <s v="Divya Reddy"/>
    <s v="Female"/>
    <n v="34"/>
    <x v="2"/>
    <x v="2"/>
    <d v="2018-05-18T00:00:00"/>
    <x v="7"/>
    <x v="3"/>
    <x v="3"/>
    <s v="Delhi"/>
    <x v="2120"/>
  </r>
  <r>
    <x v="2849"/>
    <s v="Amit Singh"/>
    <s v="Male"/>
    <n v="48"/>
    <x v="1"/>
    <x v="1"/>
    <d v="2018-08-28T00:00:00"/>
    <x v="2082"/>
    <x v="2"/>
    <x v="2"/>
    <s v="Chennai"/>
    <x v="2121"/>
  </r>
  <r>
    <x v="2850"/>
    <s v="Vikas Reddy"/>
    <s v="Male"/>
    <n v="58"/>
    <x v="0"/>
    <x v="0"/>
    <d v="2013-10-16T00:00:00"/>
    <x v="2083"/>
    <x v="2"/>
    <x v="0"/>
    <s v="Mumbai"/>
    <x v="1054"/>
  </r>
  <r>
    <x v="2851"/>
    <s v="Divya Sharma"/>
    <s v="Female"/>
    <n v="26"/>
    <x v="4"/>
    <x v="5"/>
    <d v="2012-10-22T00:00:00"/>
    <x v="1600"/>
    <x v="2"/>
    <x v="0"/>
    <s v="Delhi"/>
    <x v="20"/>
  </r>
  <r>
    <x v="2852"/>
    <s v="Divya Mehta"/>
    <s v="Female"/>
    <n v="29"/>
    <x v="0"/>
    <x v="0"/>
    <d v="2015-07-19T00:00:00"/>
    <x v="566"/>
    <x v="0"/>
    <x v="3"/>
    <s v="Bangalore"/>
    <x v="953"/>
  </r>
  <r>
    <x v="2853"/>
    <s v="Anjali Sharma"/>
    <s v="Male"/>
    <n v="41"/>
    <x v="5"/>
    <x v="9"/>
    <d v="2010-06-11T00:00:00"/>
    <x v="2084"/>
    <x v="2"/>
    <x v="1"/>
    <s v="Bangalore"/>
    <x v="117"/>
  </r>
  <r>
    <x v="2854"/>
    <s v="John Kumar"/>
    <s v="Female"/>
    <n v="54"/>
    <x v="0"/>
    <x v="11"/>
    <d v="2020-08-02T00:00:00"/>
    <x v="197"/>
    <x v="2"/>
    <x v="1"/>
    <s v="Chennai"/>
    <x v="927"/>
  </r>
  <r>
    <x v="2855"/>
    <s v="Vikas Reddy"/>
    <s v="Male"/>
    <n v="52"/>
    <x v="3"/>
    <x v="12"/>
    <d v="2009-11-20T00:00:00"/>
    <x v="416"/>
    <x v="2"/>
    <x v="4"/>
    <s v="Bangalore"/>
    <x v="2122"/>
  </r>
  <r>
    <x v="2856"/>
    <s v="Priya Reddy"/>
    <s v="Female"/>
    <n v="39"/>
    <x v="2"/>
    <x v="2"/>
    <d v="2012-03-28T00:00:00"/>
    <x v="2085"/>
    <x v="3"/>
    <x v="2"/>
    <s v="Kolkata"/>
    <x v="2123"/>
  </r>
  <r>
    <x v="2857"/>
    <s v="Ravi Patel"/>
    <s v="Male"/>
    <n v="33"/>
    <x v="5"/>
    <x v="9"/>
    <d v="2014-02-07T00:00:00"/>
    <x v="1161"/>
    <x v="1"/>
    <x v="0"/>
    <s v="Pune"/>
    <x v="2124"/>
  </r>
  <r>
    <x v="2858"/>
    <s v="Vikas Singh"/>
    <s v="Male"/>
    <n v="58"/>
    <x v="1"/>
    <x v="1"/>
    <d v="2013-01-11T00:00:00"/>
    <x v="2086"/>
    <x v="1"/>
    <x v="4"/>
    <s v="Pune"/>
    <x v="2125"/>
  </r>
  <r>
    <x v="2859"/>
    <s v="Vikas Mathew"/>
    <s v="Female"/>
    <n v="36"/>
    <x v="2"/>
    <x v="3"/>
    <d v="2013-09-27T00:00:00"/>
    <x v="2087"/>
    <x v="1"/>
    <x v="1"/>
    <s v="Hyderabad"/>
    <x v="1734"/>
  </r>
  <r>
    <x v="2860"/>
    <s v="Rahul Gupta"/>
    <s v="Female"/>
    <n v="55"/>
    <x v="5"/>
    <x v="8"/>
    <d v="2018-12-12T00:00:00"/>
    <x v="2088"/>
    <x v="0"/>
    <x v="2"/>
    <s v="Pune"/>
    <x v="954"/>
  </r>
  <r>
    <x v="2861"/>
    <s v="John Kumar"/>
    <s v="Female"/>
    <n v="30"/>
    <x v="5"/>
    <x v="8"/>
    <d v="2005-09-21T00:00:00"/>
    <x v="2089"/>
    <x v="0"/>
    <x v="1"/>
    <s v="Kolkata"/>
    <x v="1073"/>
  </r>
  <r>
    <x v="2862"/>
    <s v="Amit Reddy"/>
    <s v="Female"/>
    <n v="52"/>
    <x v="5"/>
    <x v="9"/>
    <d v="2012-05-16T00:00:00"/>
    <x v="2090"/>
    <x v="4"/>
    <x v="2"/>
    <s v="Chennai"/>
    <x v="2126"/>
  </r>
  <r>
    <x v="2863"/>
    <s v="Sneha Reddy"/>
    <s v="Male"/>
    <n v="35"/>
    <x v="1"/>
    <x v="1"/>
    <d v="2009-04-23T00:00:00"/>
    <x v="361"/>
    <x v="4"/>
    <x v="0"/>
    <s v="Delhi"/>
    <x v="792"/>
  </r>
  <r>
    <x v="2864"/>
    <s v="Amit Reddy"/>
    <s v="Female"/>
    <n v="36"/>
    <x v="5"/>
    <x v="8"/>
    <d v="2005-04-02T00:00:00"/>
    <x v="2091"/>
    <x v="2"/>
    <x v="3"/>
    <s v="Hyderabad"/>
    <x v="2127"/>
  </r>
  <r>
    <x v="2865"/>
    <s v="Amit Patel"/>
    <s v="Female"/>
    <n v="28"/>
    <x v="5"/>
    <x v="9"/>
    <d v="2006-05-18T00:00:00"/>
    <x v="2092"/>
    <x v="2"/>
    <x v="4"/>
    <s v="Pune"/>
    <x v="1237"/>
  </r>
  <r>
    <x v="2866"/>
    <s v="Divya Singh"/>
    <s v="Female"/>
    <n v="41"/>
    <x v="2"/>
    <x v="2"/>
    <d v="2017-03-17T00:00:00"/>
    <x v="1609"/>
    <x v="3"/>
    <x v="3"/>
    <s v="Bangalore"/>
    <x v="2128"/>
  </r>
  <r>
    <x v="2867"/>
    <s v="Amit Mathew"/>
    <s v="Female"/>
    <n v="31"/>
    <x v="5"/>
    <x v="9"/>
    <d v="2008-07-12T00:00:00"/>
    <x v="2093"/>
    <x v="2"/>
    <x v="3"/>
    <s v="Mumbai"/>
    <x v="2129"/>
  </r>
  <r>
    <x v="2868"/>
    <s v="Anjali Mathew"/>
    <s v="Female"/>
    <n v="48"/>
    <x v="3"/>
    <x v="12"/>
    <d v="2007-01-15T00:00:00"/>
    <x v="2094"/>
    <x v="0"/>
    <x v="2"/>
    <s v="Pune"/>
    <x v="2130"/>
  </r>
  <r>
    <x v="2869"/>
    <s v="Sneha Kumar"/>
    <s v="Female"/>
    <n v="39"/>
    <x v="2"/>
    <x v="3"/>
    <d v="2007-04-25T00:00:00"/>
    <x v="2095"/>
    <x v="4"/>
    <x v="3"/>
    <s v="Hyderabad"/>
    <x v="1962"/>
  </r>
  <r>
    <x v="2870"/>
    <s v="Anjali Verma"/>
    <s v="Male"/>
    <n v="34"/>
    <x v="4"/>
    <x v="10"/>
    <d v="2012-03-05T00:00:00"/>
    <x v="793"/>
    <x v="2"/>
    <x v="3"/>
    <s v="Kolkata"/>
    <x v="348"/>
  </r>
  <r>
    <x v="2871"/>
    <s v="Priya Reddy"/>
    <s v="Male"/>
    <n v="54"/>
    <x v="0"/>
    <x v="11"/>
    <d v="2006-09-16T00:00:00"/>
    <x v="1182"/>
    <x v="1"/>
    <x v="0"/>
    <s v="Pune"/>
    <x v="2131"/>
  </r>
  <r>
    <x v="2872"/>
    <s v="Divya Kumar"/>
    <s v="Female"/>
    <n v="42"/>
    <x v="1"/>
    <x v="1"/>
    <d v="2009-01-24T00:00:00"/>
    <x v="255"/>
    <x v="0"/>
    <x v="4"/>
    <s v="Mumbai"/>
    <x v="125"/>
  </r>
  <r>
    <x v="2873"/>
    <s v="Amit Mehta"/>
    <s v="Female"/>
    <n v="46"/>
    <x v="5"/>
    <x v="8"/>
    <d v="2014-09-16T00:00:00"/>
    <x v="1753"/>
    <x v="4"/>
    <x v="1"/>
    <s v="Hyderabad"/>
    <x v="2132"/>
  </r>
  <r>
    <x v="2874"/>
    <s v="Amit Yadav"/>
    <s v="Female"/>
    <n v="36"/>
    <x v="0"/>
    <x v="11"/>
    <d v="2007-02-04T00:00:00"/>
    <x v="1518"/>
    <x v="3"/>
    <x v="0"/>
    <s v="Kolkata"/>
    <x v="2133"/>
  </r>
  <r>
    <x v="2875"/>
    <s v="Sneha Verma"/>
    <s v="Male"/>
    <n v="60"/>
    <x v="5"/>
    <x v="9"/>
    <d v="2018-12-07T00:00:00"/>
    <x v="2096"/>
    <x v="2"/>
    <x v="3"/>
    <s v="Hyderabad"/>
    <x v="2134"/>
  </r>
  <r>
    <x v="2876"/>
    <s v="John Patel"/>
    <s v="Female"/>
    <n v="22"/>
    <x v="4"/>
    <x v="5"/>
    <d v="2020-02-08T00:00:00"/>
    <x v="1485"/>
    <x v="0"/>
    <x v="4"/>
    <s v="Bangalore"/>
    <x v="41"/>
  </r>
  <r>
    <x v="2877"/>
    <s v="Ravi Mehta"/>
    <s v="Male"/>
    <n v="41"/>
    <x v="5"/>
    <x v="9"/>
    <d v="2010-05-05T00:00:00"/>
    <x v="2097"/>
    <x v="2"/>
    <x v="2"/>
    <s v="Bangalore"/>
    <x v="2135"/>
  </r>
  <r>
    <x v="2878"/>
    <s v="Sneha Verma"/>
    <s v="Female"/>
    <n v="49"/>
    <x v="1"/>
    <x v="1"/>
    <d v="2005-11-02T00:00:00"/>
    <x v="1656"/>
    <x v="4"/>
    <x v="3"/>
    <s v="Kolkata"/>
    <x v="2136"/>
  </r>
  <r>
    <x v="2879"/>
    <s v="John Patel"/>
    <s v="Female"/>
    <n v="37"/>
    <x v="5"/>
    <x v="9"/>
    <d v="2013-08-10T00:00:00"/>
    <x v="961"/>
    <x v="2"/>
    <x v="1"/>
    <s v="Bangalore"/>
    <x v="2137"/>
  </r>
  <r>
    <x v="2880"/>
    <s v="Priya Sharma"/>
    <s v="Female"/>
    <n v="39"/>
    <x v="0"/>
    <x v="11"/>
    <d v="2005-06-27T00:00:00"/>
    <x v="2098"/>
    <x v="3"/>
    <x v="4"/>
    <s v="Kolkata"/>
    <x v="986"/>
  </r>
  <r>
    <x v="2881"/>
    <s v="Vikas Verma"/>
    <s v="Female"/>
    <n v="60"/>
    <x v="3"/>
    <x v="4"/>
    <d v="2019-03-02T00:00:00"/>
    <x v="2099"/>
    <x v="2"/>
    <x v="1"/>
    <s v="Delhi"/>
    <x v="2138"/>
  </r>
  <r>
    <x v="2882"/>
    <s v="Anjali Singh"/>
    <s v="Female"/>
    <n v="42"/>
    <x v="0"/>
    <x v="11"/>
    <d v="2018-06-24T00:00:00"/>
    <x v="2100"/>
    <x v="4"/>
    <x v="2"/>
    <s v="Bangalore"/>
    <x v="1622"/>
  </r>
  <r>
    <x v="2883"/>
    <s v="Rahul Mathew"/>
    <s v="Female"/>
    <n v="29"/>
    <x v="1"/>
    <x v="7"/>
    <d v="2005-02-07T00:00:00"/>
    <x v="2101"/>
    <x v="0"/>
    <x v="1"/>
    <s v="Bangalore"/>
    <x v="2139"/>
  </r>
  <r>
    <x v="2884"/>
    <s v="John Patel"/>
    <s v="Female"/>
    <n v="35"/>
    <x v="3"/>
    <x v="4"/>
    <d v="2018-09-11T00:00:00"/>
    <x v="1225"/>
    <x v="4"/>
    <x v="2"/>
    <s v="Chennai"/>
    <x v="2140"/>
  </r>
  <r>
    <x v="2885"/>
    <s v="Ravi Singh"/>
    <s v="Female"/>
    <n v="59"/>
    <x v="1"/>
    <x v="1"/>
    <d v="2015-04-02T00:00:00"/>
    <x v="2102"/>
    <x v="4"/>
    <x v="0"/>
    <s v="Delhi"/>
    <x v="2141"/>
  </r>
  <r>
    <x v="2886"/>
    <s v="Rahul Singh"/>
    <s v="Male"/>
    <n v="27"/>
    <x v="3"/>
    <x v="12"/>
    <d v="2014-11-17T00:00:00"/>
    <x v="2103"/>
    <x v="1"/>
    <x v="0"/>
    <s v="Kolkata"/>
    <x v="2142"/>
  </r>
  <r>
    <x v="2887"/>
    <s v="Divya Verma"/>
    <s v="Female"/>
    <n v="50"/>
    <x v="2"/>
    <x v="3"/>
    <d v="2013-10-18T00:00:00"/>
    <x v="2104"/>
    <x v="3"/>
    <x v="2"/>
    <s v="Delhi"/>
    <x v="2143"/>
  </r>
  <r>
    <x v="2888"/>
    <s v="Priya Sharma"/>
    <s v="Female"/>
    <n v="26"/>
    <x v="1"/>
    <x v="1"/>
    <d v="2005-06-13T00:00:00"/>
    <x v="2105"/>
    <x v="1"/>
    <x v="2"/>
    <s v="Delhi"/>
    <x v="2144"/>
  </r>
  <r>
    <x v="2889"/>
    <s v="John Mathew"/>
    <s v="Male"/>
    <n v="35"/>
    <x v="3"/>
    <x v="12"/>
    <d v="2009-08-27T00:00:00"/>
    <x v="261"/>
    <x v="0"/>
    <x v="2"/>
    <s v="Chennai"/>
    <x v="1358"/>
  </r>
  <r>
    <x v="2890"/>
    <s v="Vikas Kumar"/>
    <s v="Male"/>
    <n v="39"/>
    <x v="3"/>
    <x v="6"/>
    <d v="2019-06-26T00:00:00"/>
    <x v="1916"/>
    <x v="4"/>
    <x v="2"/>
    <s v="Kolkata"/>
    <x v="434"/>
  </r>
  <r>
    <x v="2891"/>
    <s v="Anjali Mehta"/>
    <s v="Female"/>
    <n v="43"/>
    <x v="3"/>
    <x v="6"/>
    <d v="2008-01-17T00:00:00"/>
    <x v="2106"/>
    <x v="2"/>
    <x v="1"/>
    <s v="Delhi"/>
    <x v="2145"/>
  </r>
  <r>
    <x v="2892"/>
    <s v="Sneha Gupta"/>
    <s v="Male"/>
    <n v="43"/>
    <x v="4"/>
    <x v="10"/>
    <d v="2011-09-30T00:00:00"/>
    <x v="2107"/>
    <x v="2"/>
    <x v="3"/>
    <s v="Mumbai"/>
    <x v="1011"/>
  </r>
  <r>
    <x v="2893"/>
    <s v="Divya Verma"/>
    <s v="Female"/>
    <n v="53"/>
    <x v="4"/>
    <x v="10"/>
    <d v="2013-06-11T00:00:00"/>
    <x v="147"/>
    <x v="3"/>
    <x v="1"/>
    <s v="Kolkata"/>
    <x v="2146"/>
  </r>
  <r>
    <x v="2894"/>
    <s v="Sneha Singh"/>
    <s v="Male"/>
    <n v="55"/>
    <x v="5"/>
    <x v="8"/>
    <d v="2017-11-07T00:00:00"/>
    <x v="1968"/>
    <x v="4"/>
    <x v="1"/>
    <s v="Kolkata"/>
    <x v="2147"/>
  </r>
  <r>
    <x v="2895"/>
    <s v="Rahul Singh"/>
    <s v="Male"/>
    <n v="42"/>
    <x v="1"/>
    <x v="1"/>
    <d v="2009-12-14T00:00:00"/>
    <x v="2108"/>
    <x v="1"/>
    <x v="0"/>
    <s v="Kolkata"/>
    <x v="2148"/>
  </r>
  <r>
    <x v="2896"/>
    <s v="Sneha Patel"/>
    <s v="Female"/>
    <n v="57"/>
    <x v="1"/>
    <x v="1"/>
    <d v="2018-06-26T00:00:00"/>
    <x v="2109"/>
    <x v="1"/>
    <x v="1"/>
    <s v="Pune"/>
    <x v="2149"/>
  </r>
  <r>
    <x v="2897"/>
    <s v="Divya Sharma"/>
    <s v="Female"/>
    <n v="54"/>
    <x v="3"/>
    <x v="6"/>
    <d v="2020-11-18T00:00:00"/>
    <x v="2110"/>
    <x v="4"/>
    <x v="3"/>
    <s v="Chennai"/>
    <x v="1329"/>
  </r>
  <r>
    <x v="2898"/>
    <s v="Ravi Gupta"/>
    <s v="Male"/>
    <n v="35"/>
    <x v="4"/>
    <x v="5"/>
    <d v="2014-04-23T00:00:00"/>
    <x v="852"/>
    <x v="1"/>
    <x v="4"/>
    <s v="Pune"/>
    <x v="1181"/>
  </r>
  <r>
    <x v="2899"/>
    <s v="Ravi Mehta"/>
    <s v="Female"/>
    <n v="41"/>
    <x v="5"/>
    <x v="8"/>
    <d v="2009-09-27T00:00:00"/>
    <x v="2111"/>
    <x v="0"/>
    <x v="3"/>
    <s v="Delhi"/>
    <x v="2150"/>
  </r>
  <r>
    <x v="2900"/>
    <s v="Vikas Yadav"/>
    <s v="Female"/>
    <n v="37"/>
    <x v="0"/>
    <x v="0"/>
    <d v="2017-01-18T00:00:00"/>
    <x v="2112"/>
    <x v="2"/>
    <x v="4"/>
    <s v="Hyderabad"/>
    <x v="2151"/>
  </r>
  <r>
    <x v="2901"/>
    <s v="Priya Gupta"/>
    <s v="Female"/>
    <n v="27"/>
    <x v="4"/>
    <x v="10"/>
    <d v="2015-01-23T00:00:00"/>
    <x v="2113"/>
    <x v="1"/>
    <x v="2"/>
    <s v="Bangalore"/>
    <x v="411"/>
  </r>
  <r>
    <x v="2902"/>
    <s v="John Kumar"/>
    <s v="Female"/>
    <n v="51"/>
    <x v="4"/>
    <x v="10"/>
    <d v="2020-02-23T00:00:00"/>
    <x v="151"/>
    <x v="2"/>
    <x v="2"/>
    <s v="Hyderabad"/>
    <x v="1234"/>
  </r>
  <r>
    <x v="2903"/>
    <s v="Ravi Gupta"/>
    <s v="Female"/>
    <n v="24"/>
    <x v="1"/>
    <x v="1"/>
    <d v="2016-02-15T00:00:00"/>
    <x v="383"/>
    <x v="4"/>
    <x v="3"/>
    <s v="Chennai"/>
    <x v="2104"/>
  </r>
  <r>
    <x v="2904"/>
    <s v="John Mathew"/>
    <s v="Male"/>
    <n v="40"/>
    <x v="1"/>
    <x v="1"/>
    <d v="2008-02-08T00:00:00"/>
    <x v="2114"/>
    <x v="3"/>
    <x v="4"/>
    <s v="Delhi"/>
    <x v="2152"/>
  </r>
  <r>
    <x v="2905"/>
    <s v="Neha Mathew"/>
    <s v="Male"/>
    <n v="37"/>
    <x v="4"/>
    <x v="5"/>
    <d v="2015-06-13T00:00:00"/>
    <x v="576"/>
    <x v="0"/>
    <x v="2"/>
    <s v="Bangalore"/>
    <x v="1841"/>
  </r>
  <r>
    <x v="2906"/>
    <s v="Rahul Mathew"/>
    <s v="Male"/>
    <n v="23"/>
    <x v="4"/>
    <x v="5"/>
    <d v="2015-06-25T00:00:00"/>
    <x v="2115"/>
    <x v="1"/>
    <x v="3"/>
    <s v="Chennai"/>
    <x v="1172"/>
  </r>
  <r>
    <x v="2907"/>
    <s v="Neha Kumar"/>
    <s v="Male"/>
    <n v="41"/>
    <x v="2"/>
    <x v="2"/>
    <d v="2012-02-11T00:00:00"/>
    <x v="2116"/>
    <x v="2"/>
    <x v="4"/>
    <s v="Mumbai"/>
    <x v="2153"/>
  </r>
  <r>
    <x v="2908"/>
    <s v="Anjali Yadav"/>
    <s v="Male"/>
    <n v="24"/>
    <x v="5"/>
    <x v="9"/>
    <d v="2017-10-22T00:00:00"/>
    <x v="2078"/>
    <x v="1"/>
    <x v="2"/>
    <s v="Bangalore"/>
    <x v="2154"/>
  </r>
  <r>
    <x v="2909"/>
    <s v="Ravi Kumar"/>
    <s v="Male"/>
    <n v="37"/>
    <x v="5"/>
    <x v="8"/>
    <d v="2010-11-28T00:00:00"/>
    <x v="2117"/>
    <x v="2"/>
    <x v="1"/>
    <s v="Kolkata"/>
    <x v="2094"/>
  </r>
  <r>
    <x v="2910"/>
    <s v="Priya Singh"/>
    <s v="Female"/>
    <n v="37"/>
    <x v="3"/>
    <x v="6"/>
    <d v="2009-06-29T00:00:00"/>
    <x v="2001"/>
    <x v="4"/>
    <x v="2"/>
    <s v="Mumbai"/>
    <x v="2155"/>
  </r>
  <r>
    <x v="2911"/>
    <s v="Rahul Sharma"/>
    <s v="Female"/>
    <n v="51"/>
    <x v="2"/>
    <x v="2"/>
    <d v="2006-07-29T00:00:00"/>
    <x v="2118"/>
    <x v="2"/>
    <x v="3"/>
    <s v="Chennai"/>
    <x v="2156"/>
  </r>
  <r>
    <x v="2912"/>
    <s v="Priya Singh"/>
    <s v="Male"/>
    <n v="27"/>
    <x v="1"/>
    <x v="1"/>
    <d v="2012-01-20T00:00:00"/>
    <x v="2119"/>
    <x v="1"/>
    <x v="1"/>
    <s v="Mumbai"/>
    <x v="2157"/>
  </r>
  <r>
    <x v="2913"/>
    <s v="Priya Verma"/>
    <s v="Male"/>
    <n v="50"/>
    <x v="3"/>
    <x v="4"/>
    <d v="2014-07-25T00:00:00"/>
    <x v="2120"/>
    <x v="3"/>
    <x v="3"/>
    <s v="Delhi"/>
    <x v="801"/>
  </r>
  <r>
    <x v="2914"/>
    <s v="Neha Singh"/>
    <s v="Male"/>
    <n v="54"/>
    <x v="5"/>
    <x v="8"/>
    <d v="2016-06-19T00:00:00"/>
    <x v="175"/>
    <x v="1"/>
    <x v="3"/>
    <s v="Pune"/>
    <x v="1610"/>
  </r>
  <r>
    <x v="2915"/>
    <s v="Neha Yadav"/>
    <s v="Female"/>
    <n v="47"/>
    <x v="5"/>
    <x v="8"/>
    <d v="2017-04-13T00:00:00"/>
    <x v="2121"/>
    <x v="0"/>
    <x v="0"/>
    <s v="Pune"/>
    <x v="1623"/>
  </r>
  <r>
    <x v="2916"/>
    <s v="Priya Patel"/>
    <s v="Female"/>
    <n v="47"/>
    <x v="3"/>
    <x v="12"/>
    <d v="2018-02-23T00:00:00"/>
    <x v="2122"/>
    <x v="1"/>
    <x v="1"/>
    <s v="Pune"/>
    <x v="2158"/>
  </r>
  <r>
    <x v="2917"/>
    <s v="Anjali Reddy"/>
    <s v="Female"/>
    <n v="32"/>
    <x v="5"/>
    <x v="9"/>
    <d v="2020-07-07T00:00:00"/>
    <x v="2123"/>
    <x v="1"/>
    <x v="4"/>
    <s v="Chennai"/>
    <x v="296"/>
  </r>
  <r>
    <x v="2918"/>
    <s v="Amit Gupta"/>
    <s v="Female"/>
    <n v="40"/>
    <x v="2"/>
    <x v="3"/>
    <d v="2011-03-30T00:00:00"/>
    <x v="156"/>
    <x v="2"/>
    <x v="1"/>
    <s v="Chennai"/>
    <x v="2159"/>
  </r>
  <r>
    <x v="2919"/>
    <s v="Ravi Patel"/>
    <s v="Male"/>
    <n v="26"/>
    <x v="3"/>
    <x v="6"/>
    <d v="2012-12-14T00:00:00"/>
    <x v="2124"/>
    <x v="2"/>
    <x v="0"/>
    <s v="Chennai"/>
    <x v="2160"/>
  </r>
  <r>
    <x v="2920"/>
    <s v="Ravi Singh"/>
    <s v="Male"/>
    <n v="41"/>
    <x v="4"/>
    <x v="5"/>
    <d v="2015-02-13T00:00:00"/>
    <x v="2125"/>
    <x v="2"/>
    <x v="1"/>
    <s v="Chennai"/>
    <x v="326"/>
  </r>
  <r>
    <x v="2921"/>
    <s v="Sneha Mathew"/>
    <s v="Female"/>
    <n v="54"/>
    <x v="3"/>
    <x v="6"/>
    <d v="2010-11-10T00:00:00"/>
    <x v="2126"/>
    <x v="3"/>
    <x v="3"/>
    <s v="Kolkata"/>
    <x v="1300"/>
  </r>
  <r>
    <x v="2922"/>
    <s v="Amit Sharma"/>
    <s v="Male"/>
    <n v="42"/>
    <x v="1"/>
    <x v="1"/>
    <d v="2011-04-30T00:00:00"/>
    <x v="422"/>
    <x v="1"/>
    <x v="4"/>
    <s v="Pune"/>
    <x v="2161"/>
  </r>
  <r>
    <x v="2923"/>
    <s v="Divya Verma"/>
    <s v="Female"/>
    <n v="36"/>
    <x v="3"/>
    <x v="6"/>
    <d v="2017-01-19T00:00:00"/>
    <x v="222"/>
    <x v="4"/>
    <x v="3"/>
    <s v="Kolkata"/>
    <x v="2162"/>
  </r>
  <r>
    <x v="2924"/>
    <s v="Neha Gupta"/>
    <s v="Female"/>
    <n v="28"/>
    <x v="0"/>
    <x v="0"/>
    <d v="2009-07-26T00:00:00"/>
    <x v="2127"/>
    <x v="1"/>
    <x v="1"/>
    <s v="Pune"/>
    <x v="2163"/>
  </r>
  <r>
    <x v="2925"/>
    <s v="Divya Sharma"/>
    <s v="Male"/>
    <n v="44"/>
    <x v="1"/>
    <x v="1"/>
    <d v="2009-05-22T00:00:00"/>
    <x v="2128"/>
    <x v="4"/>
    <x v="3"/>
    <s v="Chennai"/>
    <x v="2164"/>
  </r>
  <r>
    <x v="2926"/>
    <s v="Sneha Kumar"/>
    <s v="Male"/>
    <n v="55"/>
    <x v="1"/>
    <x v="1"/>
    <d v="2019-04-22T00:00:00"/>
    <x v="179"/>
    <x v="1"/>
    <x v="2"/>
    <s v="Chennai"/>
    <x v="1497"/>
  </r>
  <r>
    <x v="2927"/>
    <s v="Anjali Kumar"/>
    <s v="Female"/>
    <n v="25"/>
    <x v="1"/>
    <x v="1"/>
    <d v="2020-10-31T00:00:00"/>
    <x v="2129"/>
    <x v="2"/>
    <x v="1"/>
    <s v="Delhi"/>
    <x v="2148"/>
  </r>
  <r>
    <x v="2928"/>
    <s v="Priya Kumar"/>
    <s v="Male"/>
    <n v="46"/>
    <x v="4"/>
    <x v="5"/>
    <d v="2018-12-04T00:00:00"/>
    <x v="2130"/>
    <x v="2"/>
    <x v="1"/>
    <s v="Hyderabad"/>
    <x v="1053"/>
  </r>
  <r>
    <x v="2929"/>
    <s v="Sneha Yadav"/>
    <s v="Male"/>
    <n v="41"/>
    <x v="1"/>
    <x v="7"/>
    <d v="2017-04-15T00:00:00"/>
    <x v="2131"/>
    <x v="1"/>
    <x v="4"/>
    <s v="Chennai"/>
    <x v="61"/>
  </r>
  <r>
    <x v="2930"/>
    <s v="Sneha Mathew"/>
    <s v="Female"/>
    <n v="34"/>
    <x v="3"/>
    <x v="6"/>
    <d v="2020-10-12T00:00:00"/>
    <x v="2132"/>
    <x v="3"/>
    <x v="4"/>
    <s v="Mumbai"/>
    <x v="353"/>
  </r>
  <r>
    <x v="2931"/>
    <s v="Anjali Kumar"/>
    <s v="Female"/>
    <n v="37"/>
    <x v="2"/>
    <x v="2"/>
    <d v="2008-11-21T00:00:00"/>
    <x v="2133"/>
    <x v="0"/>
    <x v="3"/>
    <s v="Hyderabad"/>
    <x v="1304"/>
  </r>
  <r>
    <x v="2932"/>
    <s v="Neha Mehta"/>
    <s v="Female"/>
    <n v="27"/>
    <x v="2"/>
    <x v="3"/>
    <d v="2014-01-03T00:00:00"/>
    <x v="2134"/>
    <x v="2"/>
    <x v="4"/>
    <s v="Mumbai"/>
    <x v="2165"/>
  </r>
  <r>
    <x v="2933"/>
    <s v="Priya Kumar"/>
    <s v="Female"/>
    <n v="34"/>
    <x v="2"/>
    <x v="2"/>
    <d v="2012-03-12T00:00:00"/>
    <x v="2135"/>
    <x v="1"/>
    <x v="4"/>
    <s v="Mumbai"/>
    <x v="1318"/>
  </r>
  <r>
    <x v="2934"/>
    <s v="John Mathew"/>
    <s v="Male"/>
    <n v="50"/>
    <x v="4"/>
    <x v="10"/>
    <d v="2020-01-25T00:00:00"/>
    <x v="327"/>
    <x v="1"/>
    <x v="1"/>
    <s v="Pune"/>
    <x v="2166"/>
  </r>
  <r>
    <x v="2935"/>
    <s v="Ravi Kumar"/>
    <s v="Female"/>
    <n v="42"/>
    <x v="3"/>
    <x v="4"/>
    <d v="2014-02-15T00:00:00"/>
    <x v="2136"/>
    <x v="4"/>
    <x v="4"/>
    <s v="Pune"/>
    <x v="2167"/>
  </r>
  <r>
    <x v="2936"/>
    <s v="John Kumar"/>
    <s v="Female"/>
    <n v="29"/>
    <x v="1"/>
    <x v="7"/>
    <d v="2018-05-28T00:00:00"/>
    <x v="1849"/>
    <x v="1"/>
    <x v="4"/>
    <s v="Delhi"/>
    <x v="325"/>
  </r>
  <r>
    <x v="2937"/>
    <s v="Anjali Yadav"/>
    <s v="Female"/>
    <n v="43"/>
    <x v="0"/>
    <x v="0"/>
    <d v="2014-05-09T00:00:00"/>
    <x v="2137"/>
    <x v="1"/>
    <x v="1"/>
    <s v="Pune"/>
    <x v="212"/>
  </r>
  <r>
    <x v="2938"/>
    <s v="Sneha Sharma"/>
    <s v="Female"/>
    <n v="28"/>
    <x v="5"/>
    <x v="8"/>
    <d v="2019-05-16T00:00:00"/>
    <x v="1701"/>
    <x v="0"/>
    <x v="0"/>
    <s v="Mumbai"/>
    <x v="253"/>
  </r>
  <r>
    <x v="2939"/>
    <s v="Rahul Verma"/>
    <s v="Male"/>
    <n v="32"/>
    <x v="5"/>
    <x v="8"/>
    <d v="2008-01-03T00:00:00"/>
    <x v="2138"/>
    <x v="4"/>
    <x v="1"/>
    <s v="Hyderabad"/>
    <x v="990"/>
  </r>
  <r>
    <x v="2940"/>
    <s v="Ravi Verma"/>
    <s v="Male"/>
    <n v="31"/>
    <x v="5"/>
    <x v="9"/>
    <d v="2019-03-13T00:00:00"/>
    <x v="1255"/>
    <x v="4"/>
    <x v="3"/>
    <s v="Pune"/>
    <x v="592"/>
  </r>
  <r>
    <x v="2941"/>
    <s v="Ravi Patel"/>
    <s v="Female"/>
    <n v="58"/>
    <x v="4"/>
    <x v="10"/>
    <d v="2005-09-07T00:00:00"/>
    <x v="2139"/>
    <x v="2"/>
    <x v="3"/>
    <s v="Delhi"/>
    <x v="2111"/>
  </r>
  <r>
    <x v="2942"/>
    <s v="Anjali Reddy"/>
    <s v="Male"/>
    <n v="22"/>
    <x v="3"/>
    <x v="12"/>
    <d v="2010-03-03T00:00:00"/>
    <x v="1677"/>
    <x v="3"/>
    <x v="2"/>
    <s v="Hyderabad"/>
    <x v="2168"/>
  </r>
  <r>
    <x v="2943"/>
    <s v="Amit Verma"/>
    <s v="Female"/>
    <n v="25"/>
    <x v="5"/>
    <x v="9"/>
    <d v="2008-07-17T00:00:00"/>
    <x v="2140"/>
    <x v="1"/>
    <x v="0"/>
    <s v="Pune"/>
    <x v="1430"/>
  </r>
  <r>
    <x v="2944"/>
    <s v="Neha Mathew"/>
    <s v="Female"/>
    <n v="53"/>
    <x v="5"/>
    <x v="9"/>
    <d v="2010-09-13T00:00:00"/>
    <x v="2141"/>
    <x v="0"/>
    <x v="2"/>
    <s v="Mumbai"/>
    <x v="2169"/>
  </r>
  <r>
    <x v="2945"/>
    <s v="Amit Yadav"/>
    <s v="Female"/>
    <n v="27"/>
    <x v="3"/>
    <x v="4"/>
    <d v="2009-03-06T00:00:00"/>
    <x v="2142"/>
    <x v="3"/>
    <x v="1"/>
    <s v="Kolkata"/>
    <x v="2170"/>
  </r>
  <r>
    <x v="2946"/>
    <s v="Rahul Patel"/>
    <s v="Female"/>
    <n v="23"/>
    <x v="4"/>
    <x v="10"/>
    <d v="2011-06-18T00:00:00"/>
    <x v="2143"/>
    <x v="1"/>
    <x v="4"/>
    <s v="Kolkata"/>
    <x v="1262"/>
  </r>
  <r>
    <x v="2947"/>
    <s v="Amit Mathew"/>
    <s v="Male"/>
    <n v="48"/>
    <x v="3"/>
    <x v="4"/>
    <d v="2015-09-14T00:00:00"/>
    <x v="2144"/>
    <x v="4"/>
    <x v="2"/>
    <s v="Pune"/>
    <x v="1932"/>
  </r>
  <r>
    <x v="2948"/>
    <s v="Anjali Kumar"/>
    <s v="Male"/>
    <n v="59"/>
    <x v="2"/>
    <x v="3"/>
    <d v="2006-11-15T00:00:00"/>
    <x v="1913"/>
    <x v="0"/>
    <x v="1"/>
    <s v="Chennai"/>
    <x v="1191"/>
  </r>
  <r>
    <x v="2949"/>
    <s v="Priya Singh"/>
    <s v="Female"/>
    <n v="38"/>
    <x v="0"/>
    <x v="0"/>
    <d v="2007-02-08T00:00:00"/>
    <x v="2145"/>
    <x v="3"/>
    <x v="3"/>
    <s v="Delhi"/>
    <x v="796"/>
  </r>
  <r>
    <x v="2950"/>
    <s v="Amit Mehta"/>
    <s v="Female"/>
    <n v="55"/>
    <x v="1"/>
    <x v="1"/>
    <d v="2013-07-18T00:00:00"/>
    <x v="2146"/>
    <x v="4"/>
    <x v="1"/>
    <s v="Chennai"/>
    <x v="2171"/>
  </r>
  <r>
    <x v="2951"/>
    <s v="Divya Reddy"/>
    <s v="Male"/>
    <n v="46"/>
    <x v="5"/>
    <x v="9"/>
    <d v="2014-05-07T00:00:00"/>
    <x v="388"/>
    <x v="2"/>
    <x v="4"/>
    <s v="Kolkata"/>
    <x v="1208"/>
  </r>
  <r>
    <x v="2952"/>
    <s v="Anjali Sharma"/>
    <s v="Male"/>
    <n v="28"/>
    <x v="5"/>
    <x v="9"/>
    <d v="2017-06-21T00:00:00"/>
    <x v="2147"/>
    <x v="1"/>
    <x v="3"/>
    <s v="Delhi"/>
    <x v="2172"/>
  </r>
  <r>
    <x v="2953"/>
    <s v="Anjali Mathew"/>
    <s v="Female"/>
    <n v="27"/>
    <x v="1"/>
    <x v="7"/>
    <d v="2009-10-22T00:00:00"/>
    <x v="293"/>
    <x v="1"/>
    <x v="4"/>
    <s v="Bangalore"/>
    <x v="2173"/>
  </r>
  <r>
    <x v="2954"/>
    <s v="Sneha Mathew"/>
    <s v="Female"/>
    <n v="37"/>
    <x v="1"/>
    <x v="7"/>
    <d v="2017-10-10T00:00:00"/>
    <x v="51"/>
    <x v="3"/>
    <x v="0"/>
    <s v="Chennai"/>
    <x v="2174"/>
  </r>
  <r>
    <x v="2955"/>
    <s v="Sneha Mathew"/>
    <s v="Female"/>
    <n v="58"/>
    <x v="5"/>
    <x v="9"/>
    <d v="2013-02-10T00:00:00"/>
    <x v="2148"/>
    <x v="3"/>
    <x v="2"/>
    <s v="Hyderabad"/>
    <x v="1204"/>
  </r>
  <r>
    <x v="2956"/>
    <s v="Vikas Mehta"/>
    <s v="Female"/>
    <n v="27"/>
    <x v="5"/>
    <x v="8"/>
    <d v="2015-08-21T00:00:00"/>
    <x v="1350"/>
    <x v="1"/>
    <x v="1"/>
    <s v="Bangalore"/>
    <x v="1336"/>
  </r>
  <r>
    <x v="2957"/>
    <s v="Divya Patel"/>
    <s v="Female"/>
    <n v="53"/>
    <x v="2"/>
    <x v="3"/>
    <d v="2016-06-14T00:00:00"/>
    <x v="1770"/>
    <x v="4"/>
    <x v="1"/>
    <s v="Pune"/>
    <x v="2175"/>
  </r>
  <r>
    <x v="2958"/>
    <s v="Ravi Kumar"/>
    <s v="Female"/>
    <n v="31"/>
    <x v="1"/>
    <x v="7"/>
    <d v="2013-03-31T00:00:00"/>
    <x v="2149"/>
    <x v="0"/>
    <x v="4"/>
    <s v="Kolkata"/>
    <x v="2176"/>
  </r>
  <r>
    <x v="2959"/>
    <s v="Amit Verma"/>
    <s v="Male"/>
    <n v="56"/>
    <x v="2"/>
    <x v="2"/>
    <d v="2016-10-26T00:00:00"/>
    <x v="260"/>
    <x v="2"/>
    <x v="4"/>
    <s v="Bangalore"/>
    <x v="214"/>
  </r>
  <r>
    <x v="2960"/>
    <s v="Divya Sharma"/>
    <s v="Female"/>
    <n v="54"/>
    <x v="1"/>
    <x v="1"/>
    <d v="2014-07-31T00:00:00"/>
    <x v="2150"/>
    <x v="3"/>
    <x v="2"/>
    <s v="Delhi"/>
    <x v="2177"/>
  </r>
  <r>
    <x v="2961"/>
    <s v="Ravi Gupta"/>
    <s v="Male"/>
    <n v="47"/>
    <x v="3"/>
    <x v="4"/>
    <d v="2017-05-17T00:00:00"/>
    <x v="2151"/>
    <x v="4"/>
    <x v="3"/>
    <s v="Pune"/>
    <x v="483"/>
  </r>
  <r>
    <x v="2962"/>
    <s v="John Yadav"/>
    <s v="Female"/>
    <n v="58"/>
    <x v="4"/>
    <x v="5"/>
    <d v="2008-04-15T00:00:00"/>
    <x v="2152"/>
    <x v="2"/>
    <x v="3"/>
    <s v="Pune"/>
    <x v="2178"/>
  </r>
  <r>
    <x v="2963"/>
    <s v="Divya Reddy"/>
    <s v="Female"/>
    <n v="42"/>
    <x v="3"/>
    <x v="12"/>
    <d v="2020-11-27T00:00:00"/>
    <x v="2153"/>
    <x v="0"/>
    <x v="4"/>
    <s v="Chennai"/>
    <x v="2179"/>
  </r>
  <r>
    <x v="2964"/>
    <s v="Anjali Gupta"/>
    <s v="Female"/>
    <n v="56"/>
    <x v="5"/>
    <x v="8"/>
    <d v="2011-03-15T00:00:00"/>
    <x v="2154"/>
    <x v="1"/>
    <x v="3"/>
    <s v="Chennai"/>
    <x v="220"/>
  </r>
  <r>
    <x v="2965"/>
    <s v="Ravi Patel"/>
    <s v="Female"/>
    <n v="50"/>
    <x v="3"/>
    <x v="6"/>
    <d v="2019-08-16T00:00:00"/>
    <x v="1595"/>
    <x v="0"/>
    <x v="1"/>
    <s v="Delhi"/>
    <x v="1454"/>
  </r>
  <r>
    <x v="2966"/>
    <s v="Ravi Mathew"/>
    <s v="Female"/>
    <n v="36"/>
    <x v="3"/>
    <x v="12"/>
    <d v="2014-02-11T00:00:00"/>
    <x v="2155"/>
    <x v="3"/>
    <x v="0"/>
    <s v="Kolkata"/>
    <x v="2180"/>
  </r>
  <r>
    <x v="2967"/>
    <s v="Priya Singh"/>
    <s v="Female"/>
    <n v="29"/>
    <x v="1"/>
    <x v="1"/>
    <d v="2014-11-19T00:00:00"/>
    <x v="2156"/>
    <x v="0"/>
    <x v="2"/>
    <s v="Hyderabad"/>
    <x v="1041"/>
  </r>
  <r>
    <x v="2968"/>
    <s v="Rahul Sharma"/>
    <s v="Male"/>
    <n v="44"/>
    <x v="5"/>
    <x v="9"/>
    <d v="2006-05-15T00:00:00"/>
    <x v="2157"/>
    <x v="4"/>
    <x v="4"/>
    <s v="Kolkata"/>
    <x v="2181"/>
  </r>
  <r>
    <x v="2969"/>
    <s v="Rahul Reddy"/>
    <s v="Female"/>
    <n v="58"/>
    <x v="4"/>
    <x v="10"/>
    <d v="2008-11-14T00:00:00"/>
    <x v="1939"/>
    <x v="2"/>
    <x v="4"/>
    <s v="Chennai"/>
    <x v="2182"/>
  </r>
  <r>
    <x v="2970"/>
    <s v="John Verma"/>
    <s v="Male"/>
    <n v="41"/>
    <x v="5"/>
    <x v="9"/>
    <d v="2015-10-04T00:00:00"/>
    <x v="2158"/>
    <x v="4"/>
    <x v="1"/>
    <s v="Mumbai"/>
    <x v="1520"/>
  </r>
  <r>
    <x v="2971"/>
    <s v="Anjali Verma"/>
    <s v="Female"/>
    <n v="49"/>
    <x v="5"/>
    <x v="9"/>
    <d v="2006-11-10T00:00:00"/>
    <x v="731"/>
    <x v="0"/>
    <x v="0"/>
    <s v="Bangalore"/>
    <x v="2183"/>
  </r>
  <r>
    <x v="2972"/>
    <s v="Rahul Mehta"/>
    <s v="Male"/>
    <n v="41"/>
    <x v="1"/>
    <x v="7"/>
    <d v="2006-08-13T00:00:00"/>
    <x v="2159"/>
    <x v="2"/>
    <x v="2"/>
    <s v="Pune"/>
    <x v="2184"/>
  </r>
  <r>
    <x v="2973"/>
    <s v="Divya Kumar"/>
    <s v="Female"/>
    <n v="47"/>
    <x v="5"/>
    <x v="8"/>
    <d v="2007-05-05T00:00:00"/>
    <x v="2160"/>
    <x v="3"/>
    <x v="3"/>
    <s v="Bangalore"/>
    <x v="2185"/>
  </r>
  <r>
    <x v="2974"/>
    <s v="Ravi Sharma"/>
    <s v="Female"/>
    <n v="37"/>
    <x v="1"/>
    <x v="7"/>
    <d v="2013-10-25T00:00:00"/>
    <x v="2161"/>
    <x v="0"/>
    <x v="2"/>
    <s v="Delhi"/>
    <x v="2186"/>
  </r>
  <r>
    <x v="2975"/>
    <s v="John Singh"/>
    <s v="Male"/>
    <n v="53"/>
    <x v="0"/>
    <x v="0"/>
    <d v="2019-02-10T00:00:00"/>
    <x v="2162"/>
    <x v="2"/>
    <x v="2"/>
    <s v="Pune"/>
    <x v="2187"/>
  </r>
  <r>
    <x v="2976"/>
    <s v="John Yadav"/>
    <s v="Male"/>
    <n v="28"/>
    <x v="1"/>
    <x v="7"/>
    <d v="2020-12-09T00:00:00"/>
    <x v="1183"/>
    <x v="3"/>
    <x v="2"/>
    <s v="Delhi"/>
    <x v="24"/>
  </r>
  <r>
    <x v="2977"/>
    <s v="Amit Verma"/>
    <s v="Female"/>
    <n v="24"/>
    <x v="0"/>
    <x v="0"/>
    <d v="2013-01-06T00:00:00"/>
    <x v="710"/>
    <x v="3"/>
    <x v="4"/>
    <s v="Chennai"/>
    <x v="1714"/>
  </r>
  <r>
    <x v="2978"/>
    <s v="Divya Sharma"/>
    <s v="Female"/>
    <n v="51"/>
    <x v="3"/>
    <x v="4"/>
    <d v="2017-04-25T00:00:00"/>
    <x v="2163"/>
    <x v="1"/>
    <x v="4"/>
    <s v="Delhi"/>
    <x v="2188"/>
  </r>
  <r>
    <x v="2979"/>
    <s v="Amit Singh"/>
    <s v="Female"/>
    <n v="35"/>
    <x v="1"/>
    <x v="1"/>
    <d v="2013-12-02T00:00:00"/>
    <x v="1754"/>
    <x v="0"/>
    <x v="3"/>
    <s v="Bangalore"/>
    <x v="2189"/>
  </r>
  <r>
    <x v="2980"/>
    <s v="Ravi Sharma"/>
    <s v="Female"/>
    <n v="57"/>
    <x v="1"/>
    <x v="7"/>
    <d v="2015-10-12T00:00:00"/>
    <x v="906"/>
    <x v="1"/>
    <x v="1"/>
    <s v="Pune"/>
    <x v="710"/>
  </r>
  <r>
    <x v="2981"/>
    <s v="Anjali Reddy"/>
    <s v="Male"/>
    <n v="51"/>
    <x v="4"/>
    <x v="5"/>
    <d v="2013-04-22T00:00:00"/>
    <x v="1276"/>
    <x v="2"/>
    <x v="1"/>
    <s v="Pune"/>
    <x v="2190"/>
  </r>
  <r>
    <x v="2982"/>
    <s v="John Mathew"/>
    <s v="Male"/>
    <n v="41"/>
    <x v="1"/>
    <x v="7"/>
    <d v="2012-08-09T00:00:00"/>
    <x v="1656"/>
    <x v="1"/>
    <x v="2"/>
    <s v="Bangalore"/>
    <x v="2191"/>
  </r>
  <r>
    <x v="2983"/>
    <s v="Anjali Verma"/>
    <s v="Male"/>
    <n v="55"/>
    <x v="5"/>
    <x v="9"/>
    <d v="2016-08-09T00:00:00"/>
    <x v="423"/>
    <x v="3"/>
    <x v="1"/>
    <s v="Delhi"/>
    <x v="2192"/>
  </r>
  <r>
    <x v="2984"/>
    <s v="John Gupta"/>
    <s v="Female"/>
    <n v="49"/>
    <x v="3"/>
    <x v="4"/>
    <d v="2012-02-29T00:00:00"/>
    <x v="2164"/>
    <x v="4"/>
    <x v="0"/>
    <s v="Bangalore"/>
    <x v="2193"/>
  </r>
  <r>
    <x v="2985"/>
    <s v="Priya Mathew"/>
    <s v="Female"/>
    <n v="35"/>
    <x v="5"/>
    <x v="8"/>
    <d v="2009-12-29T00:00:00"/>
    <x v="2165"/>
    <x v="0"/>
    <x v="2"/>
    <s v="Pune"/>
    <x v="501"/>
  </r>
  <r>
    <x v="2986"/>
    <s v="Neha Reddy"/>
    <s v="Female"/>
    <n v="48"/>
    <x v="1"/>
    <x v="7"/>
    <d v="2008-02-28T00:00:00"/>
    <x v="2166"/>
    <x v="0"/>
    <x v="3"/>
    <s v="Kolkata"/>
    <x v="643"/>
  </r>
  <r>
    <x v="2987"/>
    <s v="Anjali Sharma"/>
    <s v="Female"/>
    <n v="47"/>
    <x v="5"/>
    <x v="9"/>
    <d v="2011-09-11T00:00:00"/>
    <x v="2167"/>
    <x v="3"/>
    <x v="4"/>
    <s v="Bangalore"/>
    <x v="1727"/>
  </r>
  <r>
    <x v="2988"/>
    <s v="Anjali Gupta"/>
    <s v="Female"/>
    <n v="29"/>
    <x v="2"/>
    <x v="2"/>
    <d v="2007-06-19T00:00:00"/>
    <x v="2168"/>
    <x v="3"/>
    <x v="3"/>
    <s v="Delhi"/>
    <x v="2194"/>
  </r>
  <r>
    <x v="2989"/>
    <s v="Neha Mehta"/>
    <s v="Female"/>
    <n v="38"/>
    <x v="0"/>
    <x v="0"/>
    <d v="2019-10-15T00:00:00"/>
    <x v="2129"/>
    <x v="0"/>
    <x v="2"/>
    <s v="Hyderabad"/>
    <x v="2195"/>
  </r>
  <r>
    <x v="2990"/>
    <s v="Amit Kumar"/>
    <s v="Female"/>
    <n v="51"/>
    <x v="1"/>
    <x v="1"/>
    <d v="2014-01-01T00:00:00"/>
    <x v="2169"/>
    <x v="1"/>
    <x v="4"/>
    <s v="Bangalore"/>
    <x v="2196"/>
  </r>
  <r>
    <x v="2991"/>
    <s v="John Gupta"/>
    <s v="Female"/>
    <n v="28"/>
    <x v="4"/>
    <x v="5"/>
    <d v="2019-07-21T00:00:00"/>
    <x v="2170"/>
    <x v="4"/>
    <x v="4"/>
    <s v="Chennai"/>
    <x v="1421"/>
  </r>
  <r>
    <x v="2992"/>
    <s v="Priya Patel"/>
    <s v="Male"/>
    <n v="31"/>
    <x v="1"/>
    <x v="1"/>
    <d v="2013-05-13T00:00:00"/>
    <x v="1153"/>
    <x v="0"/>
    <x v="0"/>
    <s v="Kolkata"/>
    <x v="2197"/>
  </r>
  <r>
    <x v="2993"/>
    <s v="Anjali Kumar"/>
    <s v="Female"/>
    <n v="60"/>
    <x v="3"/>
    <x v="4"/>
    <d v="2013-02-14T00:00:00"/>
    <x v="2171"/>
    <x v="0"/>
    <x v="0"/>
    <s v="Pune"/>
    <x v="2198"/>
  </r>
  <r>
    <x v="2994"/>
    <s v="Ravi Singh"/>
    <s v="Male"/>
    <n v="31"/>
    <x v="1"/>
    <x v="1"/>
    <d v="2019-02-02T00:00:00"/>
    <x v="2116"/>
    <x v="1"/>
    <x v="4"/>
    <s v="Delhi"/>
    <x v="2199"/>
  </r>
  <r>
    <x v="2995"/>
    <s v="Amit Mehta"/>
    <s v="Male"/>
    <n v="41"/>
    <x v="4"/>
    <x v="10"/>
    <d v="2011-09-29T00:00:00"/>
    <x v="2172"/>
    <x v="4"/>
    <x v="0"/>
    <s v="Bangalore"/>
    <x v="1933"/>
  </r>
  <r>
    <x v="2996"/>
    <s v="Ravi Yadav"/>
    <s v="Female"/>
    <n v="28"/>
    <x v="3"/>
    <x v="12"/>
    <d v="2016-01-20T00:00:00"/>
    <x v="2173"/>
    <x v="0"/>
    <x v="2"/>
    <s v="Pune"/>
    <x v="2200"/>
  </r>
  <r>
    <x v="2997"/>
    <s v="Divya Mathew"/>
    <s v="Male"/>
    <n v="57"/>
    <x v="3"/>
    <x v="12"/>
    <d v="2012-03-01T00:00:00"/>
    <x v="1589"/>
    <x v="1"/>
    <x v="1"/>
    <s v="Pune"/>
    <x v="2201"/>
  </r>
  <r>
    <x v="2998"/>
    <s v="Divya Gupta"/>
    <s v="Female"/>
    <n v="45"/>
    <x v="5"/>
    <x v="8"/>
    <d v="2005-10-31T00:00:00"/>
    <x v="2174"/>
    <x v="4"/>
    <x v="0"/>
    <s v="Hyderabad"/>
    <x v="2202"/>
  </r>
  <r>
    <x v="2999"/>
    <s v="Anjali Singh"/>
    <s v="Male"/>
    <n v="23"/>
    <x v="2"/>
    <x v="3"/>
    <d v="2012-10-21T00:00:00"/>
    <x v="2175"/>
    <x v="1"/>
    <x v="0"/>
    <s v="Kolkata"/>
    <x v="2203"/>
  </r>
  <r>
    <x v="3000"/>
    <s v="Sneha Gupta"/>
    <s v="Male"/>
    <n v="46"/>
    <x v="4"/>
    <x v="5"/>
    <d v="2017-11-21T00:00:00"/>
    <x v="251"/>
    <x v="4"/>
    <x v="1"/>
    <s v="Delhi"/>
    <x v="1715"/>
  </r>
  <r>
    <x v="3001"/>
    <s v="Anjali Patel"/>
    <s v="Female"/>
    <n v="42"/>
    <x v="5"/>
    <x v="9"/>
    <d v="2013-12-04T00:00:00"/>
    <x v="1524"/>
    <x v="2"/>
    <x v="0"/>
    <s v="Pune"/>
    <x v="2204"/>
  </r>
  <r>
    <x v="3002"/>
    <s v="Priya Yadav"/>
    <s v="Male"/>
    <n v="57"/>
    <x v="1"/>
    <x v="1"/>
    <d v="2014-12-26T00:00:00"/>
    <x v="1804"/>
    <x v="2"/>
    <x v="3"/>
    <s v="Hyderabad"/>
    <x v="1477"/>
  </r>
  <r>
    <x v="3003"/>
    <s v="Ravi Gupta"/>
    <s v="Male"/>
    <n v="45"/>
    <x v="5"/>
    <x v="8"/>
    <d v="2020-10-09T00:00:00"/>
    <x v="2176"/>
    <x v="0"/>
    <x v="2"/>
    <s v="Mumbai"/>
    <x v="1932"/>
  </r>
  <r>
    <x v="3004"/>
    <s v="Neha Sharma"/>
    <s v="Female"/>
    <n v="30"/>
    <x v="0"/>
    <x v="0"/>
    <d v="2011-01-22T00:00:00"/>
    <x v="2177"/>
    <x v="2"/>
    <x v="4"/>
    <s v="Kolkata"/>
    <x v="554"/>
  </r>
  <r>
    <x v="3005"/>
    <s v="Priya Reddy"/>
    <s v="Male"/>
    <n v="22"/>
    <x v="2"/>
    <x v="3"/>
    <d v="2009-04-02T00:00:00"/>
    <x v="2133"/>
    <x v="0"/>
    <x v="2"/>
    <s v="Kolkata"/>
    <x v="1553"/>
  </r>
  <r>
    <x v="3006"/>
    <s v="John Patel"/>
    <s v="Female"/>
    <n v="41"/>
    <x v="1"/>
    <x v="7"/>
    <d v="2014-09-11T00:00:00"/>
    <x v="2178"/>
    <x v="2"/>
    <x v="3"/>
    <s v="Delhi"/>
    <x v="1351"/>
  </r>
  <r>
    <x v="3007"/>
    <s v="Anjali Singh"/>
    <s v="Female"/>
    <n v="26"/>
    <x v="5"/>
    <x v="8"/>
    <d v="2016-09-01T00:00:00"/>
    <x v="471"/>
    <x v="2"/>
    <x v="0"/>
    <s v="Pune"/>
    <x v="661"/>
  </r>
  <r>
    <x v="3008"/>
    <s v="Rahul Gupta"/>
    <s v="Male"/>
    <n v="45"/>
    <x v="5"/>
    <x v="8"/>
    <d v="2013-03-08T00:00:00"/>
    <x v="2179"/>
    <x v="2"/>
    <x v="2"/>
    <s v="Kolkata"/>
    <x v="2092"/>
  </r>
  <r>
    <x v="3009"/>
    <s v="Rahul Verma"/>
    <s v="Male"/>
    <n v="43"/>
    <x v="0"/>
    <x v="11"/>
    <d v="2010-04-28T00:00:00"/>
    <x v="2180"/>
    <x v="0"/>
    <x v="3"/>
    <s v="Pune"/>
    <x v="2205"/>
  </r>
  <r>
    <x v="3010"/>
    <s v="Sneha Patel"/>
    <s v="Female"/>
    <n v="49"/>
    <x v="1"/>
    <x v="7"/>
    <d v="2006-12-26T00:00:00"/>
    <x v="2181"/>
    <x v="2"/>
    <x v="4"/>
    <s v="Kolkata"/>
    <x v="1834"/>
  </r>
  <r>
    <x v="3011"/>
    <s v="Amit Reddy"/>
    <s v="Female"/>
    <n v="32"/>
    <x v="3"/>
    <x v="6"/>
    <d v="2013-06-21T00:00:00"/>
    <x v="2182"/>
    <x v="1"/>
    <x v="1"/>
    <s v="Delhi"/>
    <x v="2206"/>
  </r>
  <r>
    <x v="3012"/>
    <s v="Vikas Yadav"/>
    <s v="Male"/>
    <n v="43"/>
    <x v="1"/>
    <x v="1"/>
    <d v="2013-11-05T00:00:00"/>
    <x v="2183"/>
    <x v="3"/>
    <x v="2"/>
    <s v="Bangalore"/>
    <x v="2207"/>
  </r>
  <r>
    <x v="3013"/>
    <s v="John Singh"/>
    <s v="Female"/>
    <n v="35"/>
    <x v="0"/>
    <x v="11"/>
    <d v="2020-05-25T00:00:00"/>
    <x v="2184"/>
    <x v="3"/>
    <x v="3"/>
    <s v="Mumbai"/>
    <x v="2208"/>
  </r>
  <r>
    <x v="3014"/>
    <s v="Sneha Verma"/>
    <s v="Male"/>
    <n v="56"/>
    <x v="5"/>
    <x v="8"/>
    <d v="2006-12-01T00:00:00"/>
    <x v="2185"/>
    <x v="4"/>
    <x v="2"/>
    <s v="Hyderabad"/>
    <x v="2209"/>
  </r>
  <r>
    <x v="3015"/>
    <s v="Vikas Sharma"/>
    <s v="Female"/>
    <n v="31"/>
    <x v="2"/>
    <x v="2"/>
    <d v="2017-05-25T00:00:00"/>
    <x v="1930"/>
    <x v="1"/>
    <x v="1"/>
    <s v="Hyderabad"/>
    <x v="985"/>
  </r>
  <r>
    <x v="3016"/>
    <s v="Neha Singh"/>
    <s v="Female"/>
    <n v="28"/>
    <x v="1"/>
    <x v="1"/>
    <d v="2016-02-21T00:00:00"/>
    <x v="2186"/>
    <x v="3"/>
    <x v="2"/>
    <s v="Pune"/>
    <x v="2210"/>
  </r>
  <r>
    <x v="3017"/>
    <s v="Amit Patel"/>
    <s v="Male"/>
    <n v="26"/>
    <x v="3"/>
    <x v="12"/>
    <d v="2016-09-18T00:00:00"/>
    <x v="2187"/>
    <x v="2"/>
    <x v="4"/>
    <s v="Bangalore"/>
    <x v="2211"/>
  </r>
  <r>
    <x v="3018"/>
    <s v="John Sharma"/>
    <s v="Male"/>
    <n v="29"/>
    <x v="0"/>
    <x v="11"/>
    <d v="2008-10-16T00:00:00"/>
    <x v="1544"/>
    <x v="2"/>
    <x v="2"/>
    <s v="Mumbai"/>
    <x v="2212"/>
  </r>
  <r>
    <x v="3019"/>
    <s v="Divya Sharma"/>
    <s v="Female"/>
    <n v="47"/>
    <x v="3"/>
    <x v="4"/>
    <d v="2015-10-31T00:00:00"/>
    <x v="2188"/>
    <x v="0"/>
    <x v="0"/>
    <s v="Delhi"/>
    <x v="2213"/>
  </r>
  <r>
    <x v="3020"/>
    <s v="Neha Singh"/>
    <s v="Male"/>
    <n v="56"/>
    <x v="0"/>
    <x v="11"/>
    <d v="2013-06-18T00:00:00"/>
    <x v="2189"/>
    <x v="0"/>
    <x v="3"/>
    <s v="Mumbai"/>
    <x v="2214"/>
  </r>
  <r>
    <x v="3021"/>
    <s v="Neha Singh"/>
    <s v="Female"/>
    <n v="26"/>
    <x v="5"/>
    <x v="8"/>
    <d v="2009-02-28T00:00:00"/>
    <x v="2190"/>
    <x v="4"/>
    <x v="4"/>
    <s v="Mumbai"/>
    <x v="1261"/>
  </r>
  <r>
    <x v="3022"/>
    <s v="John Verma"/>
    <s v="Female"/>
    <n v="57"/>
    <x v="2"/>
    <x v="3"/>
    <d v="2007-04-24T00:00:00"/>
    <x v="2191"/>
    <x v="4"/>
    <x v="1"/>
    <s v="Hyderabad"/>
    <x v="1629"/>
  </r>
  <r>
    <x v="3023"/>
    <s v="Rahul Mehta"/>
    <s v="Male"/>
    <n v="46"/>
    <x v="3"/>
    <x v="12"/>
    <d v="2012-05-15T00:00:00"/>
    <x v="745"/>
    <x v="3"/>
    <x v="1"/>
    <s v="Delhi"/>
    <x v="2215"/>
  </r>
  <r>
    <x v="3024"/>
    <s v="Neha Mathew"/>
    <s v="Male"/>
    <n v="59"/>
    <x v="1"/>
    <x v="7"/>
    <d v="2014-01-01T00:00:00"/>
    <x v="2192"/>
    <x v="3"/>
    <x v="4"/>
    <s v="Chennai"/>
    <x v="963"/>
  </r>
  <r>
    <x v="3025"/>
    <s v="Rahul Singh"/>
    <s v="Female"/>
    <n v="58"/>
    <x v="2"/>
    <x v="3"/>
    <d v="2019-06-22T00:00:00"/>
    <x v="2193"/>
    <x v="2"/>
    <x v="3"/>
    <s v="Hyderabad"/>
    <x v="1560"/>
  </r>
  <r>
    <x v="3026"/>
    <s v="Priya Reddy"/>
    <s v="Female"/>
    <n v="25"/>
    <x v="2"/>
    <x v="2"/>
    <d v="2013-05-20T00:00:00"/>
    <x v="2194"/>
    <x v="0"/>
    <x v="0"/>
    <s v="Hyderabad"/>
    <x v="134"/>
  </r>
  <r>
    <x v="3027"/>
    <s v="Ravi Verma"/>
    <s v="Male"/>
    <n v="59"/>
    <x v="4"/>
    <x v="5"/>
    <d v="2005-03-30T00:00:00"/>
    <x v="2092"/>
    <x v="3"/>
    <x v="4"/>
    <s v="Mumbai"/>
    <x v="2216"/>
  </r>
  <r>
    <x v="3028"/>
    <s v="Priya Mehta"/>
    <s v="Male"/>
    <n v="60"/>
    <x v="0"/>
    <x v="11"/>
    <d v="2008-02-09T00:00:00"/>
    <x v="2195"/>
    <x v="2"/>
    <x v="2"/>
    <s v="Kolkata"/>
    <x v="2217"/>
  </r>
  <r>
    <x v="3029"/>
    <s v="Rahul Patel"/>
    <s v="Male"/>
    <n v="29"/>
    <x v="4"/>
    <x v="10"/>
    <d v="2017-05-06T00:00:00"/>
    <x v="517"/>
    <x v="4"/>
    <x v="3"/>
    <s v="Kolkata"/>
    <x v="2218"/>
  </r>
  <r>
    <x v="3030"/>
    <s v="John Verma"/>
    <s v="Male"/>
    <n v="31"/>
    <x v="1"/>
    <x v="7"/>
    <d v="2009-06-19T00:00:00"/>
    <x v="702"/>
    <x v="0"/>
    <x v="4"/>
    <s v="Kolkata"/>
    <x v="2219"/>
  </r>
  <r>
    <x v="3031"/>
    <s v="Vikas Mathew"/>
    <s v="Male"/>
    <n v="27"/>
    <x v="2"/>
    <x v="3"/>
    <d v="2013-02-14T00:00:00"/>
    <x v="1624"/>
    <x v="2"/>
    <x v="3"/>
    <s v="Kolkata"/>
    <x v="2220"/>
  </r>
  <r>
    <x v="3032"/>
    <s v="Sneha Gupta"/>
    <s v="Female"/>
    <n v="43"/>
    <x v="3"/>
    <x v="4"/>
    <d v="2017-11-15T00:00:00"/>
    <x v="2196"/>
    <x v="3"/>
    <x v="0"/>
    <s v="Mumbai"/>
    <x v="1734"/>
  </r>
  <r>
    <x v="3033"/>
    <s v="Amit Reddy"/>
    <s v="Female"/>
    <n v="25"/>
    <x v="2"/>
    <x v="2"/>
    <d v="2017-03-07T00:00:00"/>
    <x v="2130"/>
    <x v="2"/>
    <x v="0"/>
    <s v="Chennai"/>
    <x v="2147"/>
  </r>
  <r>
    <x v="3034"/>
    <s v="Priya Kumar"/>
    <s v="Female"/>
    <n v="58"/>
    <x v="1"/>
    <x v="7"/>
    <d v="2009-12-12T00:00:00"/>
    <x v="2197"/>
    <x v="0"/>
    <x v="2"/>
    <s v="Mumbai"/>
    <x v="1765"/>
  </r>
  <r>
    <x v="3035"/>
    <s v="Neha Gupta"/>
    <s v="Male"/>
    <n v="53"/>
    <x v="5"/>
    <x v="9"/>
    <d v="2009-04-24T00:00:00"/>
    <x v="2198"/>
    <x v="3"/>
    <x v="2"/>
    <s v="Chennai"/>
    <x v="78"/>
  </r>
  <r>
    <x v="3036"/>
    <s v="Neha Sharma"/>
    <s v="Female"/>
    <n v="26"/>
    <x v="0"/>
    <x v="11"/>
    <d v="2020-09-02T00:00:00"/>
    <x v="1287"/>
    <x v="1"/>
    <x v="3"/>
    <s v="Mumbai"/>
    <x v="896"/>
  </r>
  <r>
    <x v="3037"/>
    <s v="Ravi Mathew"/>
    <s v="Male"/>
    <n v="57"/>
    <x v="1"/>
    <x v="1"/>
    <d v="2009-09-07T00:00:00"/>
    <x v="2199"/>
    <x v="4"/>
    <x v="2"/>
    <s v="Chennai"/>
    <x v="2221"/>
  </r>
  <r>
    <x v="3038"/>
    <s v="John Reddy"/>
    <s v="Female"/>
    <n v="47"/>
    <x v="4"/>
    <x v="5"/>
    <d v="2019-12-19T00:00:00"/>
    <x v="2200"/>
    <x v="1"/>
    <x v="0"/>
    <s v="Delhi"/>
    <x v="2222"/>
  </r>
  <r>
    <x v="3039"/>
    <s v="John Mehta"/>
    <s v="Female"/>
    <n v="42"/>
    <x v="5"/>
    <x v="8"/>
    <d v="2020-03-03T00:00:00"/>
    <x v="2201"/>
    <x v="2"/>
    <x v="0"/>
    <s v="Pune"/>
    <x v="1103"/>
  </r>
  <r>
    <x v="3040"/>
    <s v="Neha Mehta"/>
    <s v="Male"/>
    <n v="36"/>
    <x v="0"/>
    <x v="0"/>
    <d v="2010-12-05T00:00:00"/>
    <x v="951"/>
    <x v="4"/>
    <x v="2"/>
    <s v="Bangalore"/>
    <x v="2223"/>
  </r>
  <r>
    <x v="3041"/>
    <s v="Neha Mathew"/>
    <s v="Female"/>
    <n v="29"/>
    <x v="2"/>
    <x v="3"/>
    <d v="2017-03-05T00:00:00"/>
    <x v="2202"/>
    <x v="0"/>
    <x v="0"/>
    <s v="Chennai"/>
    <x v="2224"/>
  </r>
  <r>
    <x v="3042"/>
    <s v="John Gupta"/>
    <s v="Male"/>
    <n v="29"/>
    <x v="1"/>
    <x v="7"/>
    <d v="2012-09-22T00:00:00"/>
    <x v="2203"/>
    <x v="1"/>
    <x v="3"/>
    <s v="Kolkata"/>
    <x v="2225"/>
  </r>
  <r>
    <x v="3043"/>
    <s v="John Patel"/>
    <s v="Female"/>
    <n v="25"/>
    <x v="4"/>
    <x v="5"/>
    <d v="2018-01-02T00:00:00"/>
    <x v="2204"/>
    <x v="4"/>
    <x v="2"/>
    <s v="Kolkata"/>
    <x v="2226"/>
  </r>
  <r>
    <x v="3044"/>
    <s v="Sneha Reddy"/>
    <s v="Male"/>
    <n v="25"/>
    <x v="4"/>
    <x v="5"/>
    <d v="2013-10-18T00:00:00"/>
    <x v="336"/>
    <x v="4"/>
    <x v="3"/>
    <s v="Bangalore"/>
    <x v="212"/>
  </r>
  <r>
    <x v="3045"/>
    <s v="Priya Singh"/>
    <s v="Female"/>
    <n v="51"/>
    <x v="0"/>
    <x v="11"/>
    <d v="2008-05-27T00:00:00"/>
    <x v="2205"/>
    <x v="4"/>
    <x v="1"/>
    <s v="Hyderabad"/>
    <x v="1135"/>
  </r>
  <r>
    <x v="3046"/>
    <s v="John Verma"/>
    <s v="Female"/>
    <n v="39"/>
    <x v="5"/>
    <x v="9"/>
    <d v="2009-07-23T00:00:00"/>
    <x v="1616"/>
    <x v="1"/>
    <x v="1"/>
    <s v="Chennai"/>
    <x v="2227"/>
  </r>
  <r>
    <x v="3047"/>
    <s v="John Singh"/>
    <s v="Female"/>
    <n v="48"/>
    <x v="2"/>
    <x v="3"/>
    <d v="2013-07-02T00:00:00"/>
    <x v="457"/>
    <x v="0"/>
    <x v="1"/>
    <s v="Hyderabad"/>
    <x v="2228"/>
  </r>
  <r>
    <x v="3048"/>
    <s v="Ravi Reddy"/>
    <s v="Male"/>
    <n v="55"/>
    <x v="0"/>
    <x v="11"/>
    <d v="2017-04-16T00:00:00"/>
    <x v="1579"/>
    <x v="1"/>
    <x v="1"/>
    <s v="Kolkata"/>
    <x v="2229"/>
  </r>
  <r>
    <x v="3049"/>
    <s v="Neha Gupta"/>
    <s v="Female"/>
    <n v="50"/>
    <x v="1"/>
    <x v="1"/>
    <d v="2015-07-05T00:00:00"/>
    <x v="2206"/>
    <x v="2"/>
    <x v="1"/>
    <s v="Chennai"/>
    <x v="2186"/>
  </r>
  <r>
    <x v="3050"/>
    <s v="Ravi Patel"/>
    <s v="Female"/>
    <n v="36"/>
    <x v="4"/>
    <x v="5"/>
    <d v="2018-03-21T00:00:00"/>
    <x v="1676"/>
    <x v="4"/>
    <x v="0"/>
    <s v="Pune"/>
    <x v="2027"/>
  </r>
  <r>
    <x v="3051"/>
    <s v="Sneha Sharma"/>
    <s v="Female"/>
    <n v="37"/>
    <x v="3"/>
    <x v="6"/>
    <d v="2007-12-02T00:00:00"/>
    <x v="2207"/>
    <x v="0"/>
    <x v="2"/>
    <s v="Hyderabad"/>
    <x v="632"/>
  </r>
  <r>
    <x v="3052"/>
    <s v="Amit Sharma"/>
    <s v="Female"/>
    <n v="56"/>
    <x v="5"/>
    <x v="9"/>
    <d v="2011-06-13T00:00:00"/>
    <x v="1371"/>
    <x v="2"/>
    <x v="4"/>
    <s v="Hyderabad"/>
    <x v="2230"/>
  </r>
  <r>
    <x v="3053"/>
    <s v="Divya Sharma"/>
    <s v="Male"/>
    <n v="35"/>
    <x v="1"/>
    <x v="7"/>
    <d v="2010-08-29T00:00:00"/>
    <x v="1237"/>
    <x v="4"/>
    <x v="0"/>
    <s v="Kolkata"/>
    <x v="2231"/>
  </r>
  <r>
    <x v="3054"/>
    <s v="Ravi Sharma"/>
    <s v="Female"/>
    <n v="58"/>
    <x v="3"/>
    <x v="12"/>
    <d v="2010-01-31T00:00:00"/>
    <x v="769"/>
    <x v="4"/>
    <x v="1"/>
    <s v="Bangalore"/>
    <x v="267"/>
  </r>
  <r>
    <x v="3055"/>
    <s v="Amit Mehta"/>
    <s v="Female"/>
    <n v="50"/>
    <x v="1"/>
    <x v="1"/>
    <d v="2012-03-31T00:00:00"/>
    <x v="2208"/>
    <x v="0"/>
    <x v="3"/>
    <s v="Mumbai"/>
    <x v="210"/>
  </r>
  <r>
    <x v="3056"/>
    <s v="Amit Verma"/>
    <s v="Female"/>
    <n v="37"/>
    <x v="4"/>
    <x v="10"/>
    <d v="2005-09-28T00:00:00"/>
    <x v="2209"/>
    <x v="4"/>
    <x v="3"/>
    <s v="Bangalore"/>
    <x v="2232"/>
  </r>
  <r>
    <x v="3057"/>
    <s v="Vikas Verma"/>
    <s v="Female"/>
    <n v="40"/>
    <x v="1"/>
    <x v="1"/>
    <d v="2012-08-22T00:00:00"/>
    <x v="204"/>
    <x v="1"/>
    <x v="0"/>
    <s v="Chennai"/>
    <x v="1611"/>
  </r>
  <r>
    <x v="3058"/>
    <s v="Vikas Sharma"/>
    <s v="Female"/>
    <n v="32"/>
    <x v="3"/>
    <x v="4"/>
    <d v="2011-12-23T00:00:00"/>
    <x v="2210"/>
    <x v="0"/>
    <x v="0"/>
    <s v="Bangalore"/>
    <x v="2233"/>
  </r>
  <r>
    <x v="3059"/>
    <s v="Divya Gupta"/>
    <s v="Female"/>
    <n v="41"/>
    <x v="0"/>
    <x v="11"/>
    <d v="2012-06-21T00:00:00"/>
    <x v="2211"/>
    <x v="4"/>
    <x v="1"/>
    <s v="Kolkata"/>
    <x v="1904"/>
  </r>
  <r>
    <x v="3060"/>
    <s v="Ravi Verma"/>
    <s v="Female"/>
    <n v="56"/>
    <x v="4"/>
    <x v="10"/>
    <d v="2020-03-23T00:00:00"/>
    <x v="111"/>
    <x v="1"/>
    <x v="4"/>
    <s v="Pune"/>
    <x v="1953"/>
  </r>
  <r>
    <x v="3061"/>
    <s v="Anjali Patel"/>
    <s v="Male"/>
    <n v="29"/>
    <x v="0"/>
    <x v="0"/>
    <d v="2015-10-12T00:00:00"/>
    <x v="1203"/>
    <x v="1"/>
    <x v="1"/>
    <s v="Pune"/>
    <x v="2234"/>
  </r>
  <r>
    <x v="3062"/>
    <s v="Priya Verma"/>
    <s v="Female"/>
    <n v="48"/>
    <x v="0"/>
    <x v="0"/>
    <d v="2017-02-10T00:00:00"/>
    <x v="2212"/>
    <x v="0"/>
    <x v="1"/>
    <s v="Kolkata"/>
    <x v="2071"/>
  </r>
  <r>
    <x v="3063"/>
    <s v="Neha Patel"/>
    <s v="Female"/>
    <n v="34"/>
    <x v="5"/>
    <x v="9"/>
    <d v="2010-08-24T00:00:00"/>
    <x v="2213"/>
    <x v="3"/>
    <x v="1"/>
    <s v="Bangalore"/>
    <x v="2235"/>
  </r>
  <r>
    <x v="3064"/>
    <s v="Ravi Patel"/>
    <s v="Male"/>
    <n v="52"/>
    <x v="5"/>
    <x v="8"/>
    <d v="2011-12-13T00:00:00"/>
    <x v="2214"/>
    <x v="1"/>
    <x v="2"/>
    <s v="Mumbai"/>
    <x v="2236"/>
  </r>
  <r>
    <x v="3065"/>
    <s v="Divya Mehta"/>
    <s v="Male"/>
    <n v="56"/>
    <x v="1"/>
    <x v="7"/>
    <d v="2015-07-26T00:00:00"/>
    <x v="2215"/>
    <x v="1"/>
    <x v="3"/>
    <s v="Mumbai"/>
    <x v="267"/>
  </r>
  <r>
    <x v="3066"/>
    <s v="Rahul Patel"/>
    <s v="Female"/>
    <n v="41"/>
    <x v="3"/>
    <x v="12"/>
    <d v="2006-10-12T00:00:00"/>
    <x v="2216"/>
    <x v="1"/>
    <x v="4"/>
    <s v="Pune"/>
    <x v="389"/>
  </r>
  <r>
    <x v="3067"/>
    <s v="Amit Sharma"/>
    <s v="Male"/>
    <n v="53"/>
    <x v="3"/>
    <x v="4"/>
    <d v="2013-03-22T00:00:00"/>
    <x v="2111"/>
    <x v="3"/>
    <x v="0"/>
    <s v="Delhi"/>
    <x v="2237"/>
  </r>
  <r>
    <x v="3068"/>
    <s v="John Verma"/>
    <s v="Female"/>
    <n v="30"/>
    <x v="5"/>
    <x v="9"/>
    <d v="2006-04-01T00:00:00"/>
    <x v="2217"/>
    <x v="4"/>
    <x v="2"/>
    <s v="Hyderabad"/>
    <x v="758"/>
  </r>
  <r>
    <x v="3069"/>
    <s v="Neha Kumar"/>
    <s v="Male"/>
    <n v="28"/>
    <x v="3"/>
    <x v="6"/>
    <d v="2014-02-06T00:00:00"/>
    <x v="2218"/>
    <x v="0"/>
    <x v="2"/>
    <s v="Bangalore"/>
    <x v="2238"/>
  </r>
  <r>
    <x v="3070"/>
    <s v="John Patel"/>
    <s v="Male"/>
    <n v="36"/>
    <x v="5"/>
    <x v="8"/>
    <d v="2006-03-30T00:00:00"/>
    <x v="2219"/>
    <x v="0"/>
    <x v="3"/>
    <s v="Bangalore"/>
    <x v="478"/>
  </r>
  <r>
    <x v="3071"/>
    <s v="Vikas Mehta"/>
    <s v="Male"/>
    <n v="22"/>
    <x v="1"/>
    <x v="1"/>
    <d v="2016-05-21T00:00:00"/>
    <x v="2220"/>
    <x v="2"/>
    <x v="4"/>
    <s v="Pune"/>
    <x v="10"/>
  </r>
  <r>
    <x v="3072"/>
    <s v="Vikas Mehta"/>
    <s v="Female"/>
    <n v="56"/>
    <x v="5"/>
    <x v="9"/>
    <d v="2014-07-24T00:00:00"/>
    <x v="2041"/>
    <x v="1"/>
    <x v="3"/>
    <s v="Bangalore"/>
    <x v="2239"/>
  </r>
  <r>
    <x v="3073"/>
    <s v="Neha Yadav"/>
    <s v="Male"/>
    <n v="36"/>
    <x v="0"/>
    <x v="11"/>
    <d v="2015-11-21T00:00:00"/>
    <x v="2221"/>
    <x v="3"/>
    <x v="1"/>
    <s v="Bangalore"/>
    <x v="1692"/>
  </r>
  <r>
    <x v="3074"/>
    <s v="Vikas Reddy"/>
    <s v="Female"/>
    <n v="22"/>
    <x v="2"/>
    <x v="3"/>
    <d v="2005-12-29T00:00:00"/>
    <x v="2222"/>
    <x v="1"/>
    <x v="1"/>
    <s v="Delhi"/>
    <x v="2240"/>
  </r>
  <r>
    <x v="3075"/>
    <s v="Neha Yadav"/>
    <s v="Female"/>
    <n v="30"/>
    <x v="2"/>
    <x v="2"/>
    <d v="2012-11-10T00:00:00"/>
    <x v="2223"/>
    <x v="0"/>
    <x v="4"/>
    <s v="Mumbai"/>
    <x v="2241"/>
  </r>
  <r>
    <x v="3076"/>
    <s v="Sneha Verma"/>
    <s v="Male"/>
    <n v="57"/>
    <x v="5"/>
    <x v="8"/>
    <d v="2007-11-01T00:00:00"/>
    <x v="2224"/>
    <x v="2"/>
    <x v="4"/>
    <s v="Chennai"/>
    <x v="2229"/>
  </r>
  <r>
    <x v="3077"/>
    <s v="Neha Sharma"/>
    <s v="Female"/>
    <n v="58"/>
    <x v="5"/>
    <x v="9"/>
    <d v="2015-09-10T00:00:00"/>
    <x v="2225"/>
    <x v="3"/>
    <x v="1"/>
    <s v="Hyderabad"/>
    <x v="2242"/>
  </r>
  <r>
    <x v="3078"/>
    <s v="Anjali Reddy"/>
    <s v="Female"/>
    <n v="56"/>
    <x v="5"/>
    <x v="8"/>
    <d v="2012-03-28T00:00:00"/>
    <x v="237"/>
    <x v="1"/>
    <x v="2"/>
    <s v="Kolkata"/>
    <x v="2243"/>
  </r>
  <r>
    <x v="3079"/>
    <s v="Divya Yadav"/>
    <s v="Female"/>
    <n v="27"/>
    <x v="3"/>
    <x v="12"/>
    <d v="2008-09-12T00:00:00"/>
    <x v="1788"/>
    <x v="4"/>
    <x v="3"/>
    <s v="Kolkata"/>
    <x v="2244"/>
  </r>
  <r>
    <x v="3080"/>
    <s v="Neha Mathew"/>
    <s v="Male"/>
    <n v="41"/>
    <x v="0"/>
    <x v="11"/>
    <d v="2017-08-04T00:00:00"/>
    <x v="325"/>
    <x v="2"/>
    <x v="1"/>
    <s v="Delhi"/>
    <x v="2245"/>
  </r>
  <r>
    <x v="3081"/>
    <s v="Amit Singh"/>
    <s v="Male"/>
    <n v="44"/>
    <x v="1"/>
    <x v="7"/>
    <d v="2016-08-07T00:00:00"/>
    <x v="135"/>
    <x v="2"/>
    <x v="0"/>
    <s v="Hyderabad"/>
    <x v="1728"/>
  </r>
  <r>
    <x v="3082"/>
    <s v="John Yadav"/>
    <s v="Female"/>
    <n v="50"/>
    <x v="0"/>
    <x v="11"/>
    <d v="2020-11-20T00:00:00"/>
    <x v="404"/>
    <x v="4"/>
    <x v="4"/>
    <s v="Kolkata"/>
    <x v="2246"/>
  </r>
  <r>
    <x v="3083"/>
    <s v="John Mathew"/>
    <s v="Male"/>
    <n v="41"/>
    <x v="0"/>
    <x v="11"/>
    <d v="2011-10-29T00:00:00"/>
    <x v="2226"/>
    <x v="0"/>
    <x v="2"/>
    <s v="Hyderabad"/>
    <x v="2247"/>
  </r>
  <r>
    <x v="3084"/>
    <s v="Anjali Singh"/>
    <s v="Female"/>
    <n v="52"/>
    <x v="2"/>
    <x v="3"/>
    <d v="2014-02-09T00:00:00"/>
    <x v="1562"/>
    <x v="3"/>
    <x v="4"/>
    <s v="Chennai"/>
    <x v="2248"/>
  </r>
  <r>
    <x v="3085"/>
    <s v="Rahul Patel"/>
    <s v="Male"/>
    <n v="36"/>
    <x v="3"/>
    <x v="12"/>
    <d v="2019-07-09T00:00:00"/>
    <x v="2227"/>
    <x v="3"/>
    <x v="4"/>
    <s v="Bangalore"/>
    <x v="2249"/>
  </r>
  <r>
    <x v="3086"/>
    <s v="Neha Yadav"/>
    <s v="Female"/>
    <n v="25"/>
    <x v="5"/>
    <x v="9"/>
    <d v="2006-02-13T00:00:00"/>
    <x v="712"/>
    <x v="3"/>
    <x v="0"/>
    <s v="Chennai"/>
    <x v="2250"/>
  </r>
  <r>
    <x v="3087"/>
    <s v="Sneha Singh"/>
    <s v="Female"/>
    <n v="52"/>
    <x v="0"/>
    <x v="11"/>
    <d v="2014-04-25T00:00:00"/>
    <x v="945"/>
    <x v="3"/>
    <x v="4"/>
    <s v="Delhi"/>
    <x v="1971"/>
  </r>
  <r>
    <x v="3088"/>
    <s v="Ravi Patel"/>
    <s v="Male"/>
    <n v="45"/>
    <x v="3"/>
    <x v="12"/>
    <d v="2008-06-13T00:00:00"/>
    <x v="2228"/>
    <x v="2"/>
    <x v="2"/>
    <s v="Kolkata"/>
    <x v="284"/>
  </r>
  <r>
    <x v="3089"/>
    <s v="Anjali Mehta"/>
    <s v="Male"/>
    <n v="60"/>
    <x v="2"/>
    <x v="3"/>
    <d v="2019-02-14T00:00:00"/>
    <x v="2229"/>
    <x v="1"/>
    <x v="3"/>
    <s v="Hyderabad"/>
    <x v="1853"/>
  </r>
  <r>
    <x v="3090"/>
    <s v="Neha Mehta"/>
    <s v="Male"/>
    <n v="29"/>
    <x v="4"/>
    <x v="10"/>
    <d v="2009-02-02T00:00:00"/>
    <x v="2230"/>
    <x v="3"/>
    <x v="0"/>
    <s v="Bangalore"/>
    <x v="2251"/>
  </r>
  <r>
    <x v="3091"/>
    <s v="Neha Kumar"/>
    <s v="Female"/>
    <n v="58"/>
    <x v="2"/>
    <x v="2"/>
    <d v="2019-03-23T00:00:00"/>
    <x v="2231"/>
    <x v="0"/>
    <x v="3"/>
    <s v="Hyderabad"/>
    <x v="2252"/>
  </r>
  <r>
    <x v="3092"/>
    <s v="Anjali Mehta"/>
    <s v="Male"/>
    <n v="43"/>
    <x v="1"/>
    <x v="1"/>
    <d v="2015-01-22T00:00:00"/>
    <x v="1540"/>
    <x v="2"/>
    <x v="4"/>
    <s v="Chennai"/>
    <x v="1667"/>
  </r>
  <r>
    <x v="3093"/>
    <s v="Vikas Mehta"/>
    <s v="Female"/>
    <n v="48"/>
    <x v="5"/>
    <x v="8"/>
    <d v="2020-07-22T00:00:00"/>
    <x v="1305"/>
    <x v="4"/>
    <x v="0"/>
    <s v="Bangalore"/>
    <x v="1534"/>
  </r>
  <r>
    <x v="3094"/>
    <s v="Divya Yadav"/>
    <s v="Male"/>
    <n v="32"/>
    <x v="0"/>
    <x v="11"/>
    <d v="2008-09-01T00:00:00"/>
    <x v="2232"/>
    <x v="4"/>
    <x v="4"/>
    <s v="Delhi"/>
    <x v="1806"/>
  </r>
  <r>
    <x v="3095"/>
    <s v="Priya Sharma"/>
    <s v="Male"/>
    <n v="34"/>
    <x v="0"/>
    <x v="0"/>
    <d v="2017-11-21T00:00:00"/>
    <x v="1010"/>
    <x v="1"/>
    <x v="2"/>
    <s v="Bangalore"/>
    <x v="2148"/>
  </r>
  <r>
    <x v="3096"/>
    <s v="Neha Singh"/>
    <s v="Male"/>
    <n v="41"/>
    <x v="3"/>
    <x v="6"/>
    <d v="2015-02-17T00:00:00"/>
    <x v="2233"/>
    <x v="4"/>
    <x v="4"/>
    <s v="Kolkata"/>
    <x v="2253"/>
  </r>
  <r>
    <x v="3097"/>
    <s v="Priya Kumar"/>
    <s v="Female"/>
    <n v="25"/>
    <x v="5"/>
    <x v="8"/>
    <d v="2008-12-13T00:00:00"/>
    <x v="1870"/>
    <x v="2"/>
    <x v="0"/>
    <s v="Delhi"/>
    <x v="2254"/>
  </r>
  <r>
    <x v="3098"/>
    <s v="Anjali Gupta"/>
    <s v="Male"/>
    <n v="25"/>
    <x v="5"/>
    <x v="8"/>
    <d v="2014-12-08T00:00:00"/>
    <x v="1041"/>
    <x v="3"/>
    <x v="1"/>
    <s v="Hyderabad"/>
    <x v="2255"/>
  </r>
  <r>
    <x v="3099"/>
    <s v="Anjali Mehta"/>
    <s v="Female"/>
    <n v="36"/>
    <x v="5"/>
    <x v="8"/>
    <d v="2018-03-06T00:00:00"/>
    <x v="2234"/>
    <x v="3"/>
    <x v="3"/>
    <s v="Kolkata"/>
    <x v="959"/>
  </r>
  <r>
    <x v="3100"/>
    <s v="Divya Yadav"/>
    <s v="Male"/>
    <n v="44"/>
    <x v="0"/>
    <x v="11"/>
    <d v="2017-07-07T00:00:00"/>
    <x v="1443"/>
    <x v="3"/>
    <x v="2"/>
    <s v="Hyderabad"/>
    <x v="913"/>
  </r>
  <r>
    <x v="3101"/>
    <s v="Divya Verma"/>
    <s v="Male"/>
    <n v="36"/>
    <x v="0"/>
    <x v="0"/>
    <d v="2015-10-19T00:00:00"/>
    <x v="185"/>
    <x v="3"/>
    <x v="3"/>
    <s v="Hyderabad"/>
    <x v="2256"/>
  </r>
  <r>
    <x v="3102"/>
    <s v="Divya Sharma"/>
    <s v="Male"/>
    <n v="36"/>
    <x v="4"/>
    <x v="5"/>
    <d v="2007-04-12T00:00:00"/>
    <x v="2235"/>
    <x v="2"/>
    <x v="3"/>
    <s v="Kolkata"/>
    <x v="320"/>
  </r>
  <r>
    <x v="3103"/>
    <s v="Neha Mathew"/>
    <s v="Male"/>
    <n v="58"/>
    <x v="1"/>
    <x v="1"/>
    <d v="2009-04-13T00:00:00"/>
    <x v="2236"/>
    <x v="2"/>
    <x v="0"/>
    <s v="Hyderabad"/>
    <x v="2257"/>
  </r>
  <r>
    <x v="3104"/>
    <s v="Divya Kumar"/>
    <s v="Male"/>
    <n v="42"/>
    <x v="2"/>
    <x v="3"/>
    <d v="2006-01-30T00:00:00"/>
    <x v="2237"/>
    <x v="2"/>
    <x v="4"/>
    <s v="Bangalore"/>
    <x v="818"/>
  </r>
  <r>
    <x v="3105"/>
    <s v="Sneha Sharma"/>
    <s v="Female"/>
    <n v="27"/>
    <x v="3"/>
    <x v="4"/>
    <d v="2012-04-10T00:00:00"/>
    <x v="2238"/>
    <x v="1"/>
    <x v="1"/>
    <s v="Bangalore"/>
    <x v="2258"/>
  </r>
  <r>
    <x v="3106"/>
    <s v="Rahul Mathew"/>
    <s v="Male"/>
    <n v="31"/>
    <x v="5"/>
    <x v="8"/>
    <d v="2012-08-24T00:00:00"/>
    <x v="819"/>
    <x v="3"/>
    <x v="0"/>
    <s v="Mumbai"/>
    <x v="189"/>
  </r>
  <r>
    <x v="3107"/>
    <s v="Anjali Yadav"/>
    <s v="Male"/>
    <n v="45"/>
    <x v="3"/>
    <x v="6"/>
    <d v="2007-12-15T00:00:00"/>
    <x v="2239"/>
    <x v="2"/>
    <x v="1"/>
    <s v="Kolkata"/>
    <x v="2259"/>
  </r>
  <r>
    <x v="3108"/>
    <s v="Rahul Gupta"/>
    <s v="Male"/>
    <n v="59"/>
    <x v="2"/>
    <x v="2"/>
    <d v="2012-09-29T00:00:00"/>
    <x v="2240"/>
    <x v="3"/>
    <x v="4"/>
    <s v="Pune"/>
    <x v="1528"/>
  </r>
  <r>
    <x v="3109"/>
    <s v="John Yadav"/>
    <s v="Female"/>
    <n v="26"/>
    <x v="1"/>
    <x v="1"/>
    <d v="2007-06-21T00:00:00"/>
    <x v="2241"/>
    <x v="4"/>
    <x v="3"/>
    <s v="Bangalore"/>
    <x v="2260"/>
  </r>
  <r>
    <x v="3110"/>
    <s v="Neha Reddy"/>
    <s v="Female"/>
    <n v="49"/>
    <x v="0"/>
    <x v="0"/>
    <d v="2016-07-20T00:00:00"/>
    <x v="1403"/>
    <x v="2"/>
    <x v="3"/>
    <s v="Delhi"/>
    <x v="2261"/>
  </r>
  <r>
    <x v="3111"/>
    <s v="Divya Sharma"/>
    <s v="Female"/>
    <n v="29"/>
    <x v="5"/>
    <x v="8"/>
    <d v="2008-01-04T00:00:00"/>
    <x v="2242"/>
    <x v="0"/>
    <x v="3"/>
    <s v="Pune"/>
    <x v="2262"/>
  </r>
  <r>
    <x v="3112"/>
    <s v="Ravi Mehta"/>
    <s v="Female"/>
    <n v="30"/>
    <x v="2"/>
    <x v="2"/>
    <d v="2015-04-12T00:00:00"/>
    <x v="1180"/>
    <x v="1"/>
    <x v="3"/>
    <s v="Mumbai"/>
    <x v="2263"/>
  </r>
  <r>
    <x v="3113"/>
    <s v="John Patel"/>
    <s v="Male"/>
    <n v="42"/>
    <x v="1"/>
    <x v="1"/>
    <d v="2016-03-27T00:00:00"/>
    <x v="1394"/>
    <x v="4"/>
    <x v="1"/>
    <s v="Delhi"/>
    <x v="2264"/>
  </r>
  <r>
    <x v="3114"/>
    <s v="Neha Reddy"/>
    <s v="Female"/>
    <n v="34"/>
    <x v="5"/>
    <x v="9"/>
    <d v="2020-07-15T00:00:00"/>
    <x v="836"/>
    <x v="1"/>
    <x v="1"/>
    <s v="Mumbai"/>
    <x v="2119"/>
  </r>
  <r>
    <x v="3115"/>
    <s v="Anjali Sharma"/>
    <s v="Male"/>
    <n v="24"/>
    <x v="2"/>
    <x v="3"/>
    <d v="2014-05-14T00:00:00"/>
    <x v="543"/>
    <x v="1"/>
    <x v="0"/>
    <s v="Pune"/>
    <x v="2265"/>
  </r>
  <r>
    <x v="3116"/>
    <s v="Divya Yadav"/>
    <s v="Male"/>
    <n v="53"/>
    <x v="1"/>
    <x v="7"/>
    <d v="2017-01-24T00:00:00"/>
    <x v="2243"/>
    <x v="2"/>
    <x v="0"/>
    <s v="Bangalore"/>
    <x v="932"/>
  </r>
  <r>
    <x v="3117"/>
    <s v="Ravi Reddy"/>
    <s v="Female"/>
    <n v="37"/>
    <x v="1"/>
    <x v="7"/>
    <d v="2014-02-22T00:00:00"/>
    <x v="2244"/>
    <x v="4"/>
    <x v="1"/>
    <s v="Pune"/>
    <x v="2266"/>
  </r>
  <r>
    <x v="3118"/>
    <s v="Priya Reddy"/>
    <s v="Female"/>
    <n v="48"/>
    <x v="1"/>
    <x v="7"/>
    <d v="2012-11-11T00:00:00"/>
    <x v="2245"/>
    <x v="1"/>
    <x v="1"/>
    <s v="Delhi"/>
    <x v="2267"/>
  </r>
  <r>
    <x v="3119"/>
    <s v="Priya Singh"/>
    <s v="Male"/>
    <n v="46"/>
    <x v="4"/>
    <x v="10"/>
    <d v="2016-10-02T00:00:00"/>
    <x v="1548"/>
    <x v="1"/>
    <x v="2"/>
    <s v="Hyderabad"/>
    <x v="2234"/>
  </r>
  <r>
    <x v="3120"/>
    <s v="Neha Patel"/>
    <s v="Male"/>
    <n v="57"/>
    <x v="2"/>
    <x v="3"/>
    <d v="2015-01-14T00:00:00"/>
    <x v="2246"/>
    <x v="2"/>
    <x v="2"/>
    <s v="Hyderabad"/>
    <x v="902"/>
  </r>
  <r>
    <x v="3121"/>
    <s v="Priya Singh"/>
    <s v="Female"/>
    <n v="23"/>
    <x v="4"/>
    <x v="10"/>
    <d v="2020-12-20T00:00:00"/>
    <x v="933"/>
    <x v="0"/>
    <x v="4"/>
    <s v="Mumbai"/>
    <x v="2268"/>
  </r>
  <r>
    <x v="3122"/>
    <s v="Ravi Yadav"/>
    <s v="Female"/>
    <n v="55"/>
    <x v="1"/>
    <x v="1"/>
    <d v="2007-04-26T00:00:00"/>
    <x v="1363"/>
    <x v="3"/>
    <x v="3"/>
    <s v="Bangalore"/>
    <x v="2269"/>
  </r>
  <r>
    <x v="3123"/>
    <s v="Anjali Verma"/>
    <s v="Male"/>
    <n v="48"/>
    <x v="4"/>
    <x v="10"/>
    <d v="2010-11-02T00:00:00"/>
    <x v="2247"/>
    <x v="4"/>
    <x v="3"/>
    <s v="Chennai"/>
    <x v="2270"/>
  </r>
  <r>
    <x v="3124"/>
    <s v="Rahul Singh"/>
    <s v="Female"/>
    <n v="55"/>
    <x v="1"/>
    <x v="1"/>
    <d v="2015-01-30T00:00:00"/>
    <x v="2248"/>
    <x v="1"/>
    <x v="1"/>
    <s v="Bangalore"/>
    <x v="1864"/>
  </r>
  <r>
    <x v="3125"/>
    <s v="Neha Reddy"/>
    <s v="Male"/>
    <n v="49"/>
    <x v="3"/>
    <x v="4"/>
    <d v="2014-09-02T00:00:00"/>
    <x v="2249"/>
    <x v="3"/>
    <x v="1"/>
    <s v="Kolkata"/>
    <x v="2271"/>
  </r>
  <r>
    <x v="3126"/>
    <s v="Priya Singh"/>
    <s v="Male"/>
    <n v="41"/>
    <x v="0"/>
    <x v="0"/>
    <d v="2016-04-19T00:00:00"/>
    <x v="2250"/>
    <x v="4"/>
    <x v="4"/>
    <s v="Chennai"/>
    <x v="2272"/>
  </r>
  <r>
    <x v="3127"/>
    <s v="Amit Sharma"/>
    <s v="Male"/>
    <n v="30"/>
    <x v="3"/>
    <x v="12"/>
    <d v="2012-10-06T00:00:00"/>
    <x v="2251"/>
    <x v="3"/>
    <x v="4"/>
    <s v="Hyderabad"/>
    <x v="2273"/>
  </r>
  <r>
    <x v="3128"/>
    <s v="Neha Gupta"/>
    <s v="Female"/>
    <n v="37"/>
    <x v="2"/>
    <x v="2"/>
    <d v="2007-03-26T00:00:00"/>
    <x v="2252"/>
    <x v="4"/>
    <x v="1"/>
    <s v="Delhi"/>
    <x v="2274"/>
  </r>
  <r>
    <x v="3129"/>
    <s v="Sneha Yadav"/>
    <s v="Male"/>
    <n v="48"/>
    <x v="2"/>
    <x v="3"/>
    <d v="2011-05-09T00:00:00"/>
    <x v="2253"/>
    <x v="4"/>
    <x v="4"/>
    <s v="Mumbai"/>
    <x v="2275"/>
  </r>
  <r>
    <x v="3130"/>
    <s v="Sneha Patel"/>
    <s v="Female"/>
    <n v="25"/>
    <x v="0"/>
    <x v="11"/>
    <d v="2011-07-05T00:00:00"/>
    <x v="2254"/>
    <x v="3"/>
    <x v="0"/>
    <s v="Pune"/>
    <x v="2276"/>
  </r>
  <r>
    <x v="3131"/>
    <s v="Rahul Kumar"/>
    <s v="Female"/>
    <n v="59"/>
    <x v="2"/>
    <x v="2"/>
    <d v="2019-12-08T00:00:00"/>
    <x v="2255"/>
    <x v="0"/>
    <x v="1"/>
    <s v="Kolkata"/>
    <x v="1635"/>
  </r>
  <r>
    <x v="3132"/>
    <s v="Divya Yadav"/>
    <s v="Female"/>
    <n v="47"/>
    <x v="5"/>
    <x v="8"/>
    <d v="2010-04-25T00:00:00"/>
    <x v="2256"/>
    <x v="0"/>
    <x v="2"/>
    <s v="Hyderabad"/>
    <x v="2277"/>
  </r>
  <r>
    <x v="3133"/>
    <s v="John Singh"/>
    <s v="Male"/>
    <n v="47"/>
    <x v="0"/>
    <x v="0"/>
    <d v="2009-07-15T00:00:00"/>
    <x v="2257"/>
    <x v="2"/>
    <x v="1"/>
    <s v="Hyderabad"/>
    <x v="1516"/>
  </r>
  <r>
    <x v="3134"/>
    <s v="Rahul Sharma"/>
    <s v="Male"/>
    <n v="59"/>
    <x v="2"/>
    <x v="3"/>
    <d v="2010-01-05T00:00:00"/>
    <x v="1786"/>
    <x v="2"/>
    <x v="1"/>
    <s v="Bangalore"/>
    <x v="1792"/>
  </r>
  <r>
    <x v="3135"/>
    <s v="Anjali Mehta"/>
    <s v="Male"/>
    <n v="53"/>
    <x v="5"/>
    <x v="8"/>
    <d v="2007-05-22T00:00:00"/>
    <x v="1675"/>
    <x v="0"/>
    <x v="1"/>
    <s v="Pune"/>
    <x v="2278"/>
  </r>
  <r>
    <x v="3136"/>
    <s v="Ravi Kumar"/>
    <s v="Female"/>
    <n v="48"/>
    <x v="4"/>
    <x v="10"/>
    <d v="2016-06-26T00:00:00"/>
    <x v="1140"/>
    <x v="4"/>
    <x v="4"/>
    <s v="Bangalore"/>
    <x v="2279"/>
  </r>
  <r>
    <x v="3137"/>
    <s v="Sneha Verma"/>
    <s v="Female"/>
    <n v="32"/>
    <x v="0"/>
    <x v="11"/>
    <d v="2008-06-25T00:00:00"/>
    <x v="2258"/>
    <x v="3"/>
    <x v="2"/>
    <s v="Mumbai"/>
    <x v="2280"/>
  </r>
  <r>
    <x v="3138"/>
    <s v="Rahul Patel"/>
    <s v="Male"/>
    <n v="37"/>
    <x v="2"/>
    <x v="2"/>
    <d v="2010-01-13T00:00:00"/>
    <x v="2259"/>
    <x v="1"/>
    <x v="3"/>
    <s v="Delhi"/>
    <x v="44"/>
  </r>
  <r>
    <x v="3139"/>
    <s v="Neha Gupta"/>
    <s v="Male"/>
    <n v="33"/>
    <x v="3"/>
    <x v="6"/>
    <d v="2019-10-15T00:00:00"/>
    <x v="2260"/>
    <x v="0"/>
    <x v="1"/>
    <s v="Pune"/>
    <x v="1431"/>
  </r>
  <r>
    <x v="3140"/>
    <s v="Rahul Mathew"/>
    <s v="Male"/>
    <n v="55"/>
    <x v="5"/>
    <x v="9"/>
    <d v="2016-05-15T00:00:00"/>
    <x v="412"/>
    <x v="3"/>
    <x v="0"/>
    <s v="Delhi"/>
    <x v="1509"/>
  </r>
  <r>
    <x v="3141"/>
    <s v="Ravi Singh"/>
    <s v="Male"/>
    <n v="56"/>
    <x v="2"/>
    <x v="2"/>
    <d v="2009-11-17T00:00:00"/>
    <x v="1561"/>
    <x v="2"/>
    <x v="2"/>
    <s v="Chennai"/>
    <x v="25"/>
  </r>
  <r>
    <x v="3142"/>
    <s v="Vikas Mathew"/>
    <s v="Female"/>
    <n v="53"/>
    <x v="5"/>
    <x v="9"/>
    <d v="2018-02-03T00:00:00"/>
    <x v="2261"/>
    <x v="2"/>
    <x v="2"/>
    <s v="Mumbai"/>
    <x v="11"/>
  </r>
  <r>
    <x v="3143"/>
    <s v="Priya Patel"/>
    <s v="Female"/>
    <n v="47"/>
    <x v="1"/>
    <x v="1"/>
    <d v="2017-05-17T00:00:00"/>
    <x v="2262"/>
    <x v="3"/>
    <x v="3"/>
    <s v="Hyderabad"/>
    <x v="1635"/>
  </r>
  <r>
    <x v="3144"/>
    <s v="Rahul Patel"/>
    <s v="Male"/>
    <n v="38"/>
    <x v="5"/>
    <x v="9"/>
    <d v="2010-08-19T00:00:00"/>
    <x v="264"/>
    <x v="0"/>
    <x v="2"/>
    <s v="Hyderabad"/>
    <x v="2281"/>
  </r>
  <r>
    <x v="3145"/>
    <s v="Sneha Mehta"/>
    <s v="Female"/>
    <n v="37"/>
    <x v="4"/>
    <x v="10"/>
    <d v="2011-09-26T00:00:00"/>
    <x v="141"/>
    <x v="1"/>
    <x v="4"/>
    <s v="Mumbai"/>
    <x v="2282"/>
  </r>
  <r>
    <x v="3146"/>
    <s v="Sneha Verma"/>
    <s v="Male"/>
    <n v="31"/>
    <x v="4"/>
    <x v="5"/>
    <d v="2019-02-28T00:00:00"/>
    <x v="1799"/>
    <x v="1"/>
    <x v="3"/>
    <s v="Kolkata"/>
    <x v="1313"/>
  </r>
  <r>
    <x v="3147"/>
    <s v="Sneha Yadav"/>
    <s v="Male"/>
    <n v="58"/>
    <x v="4"/>
    <x v="10"/>
    <d v="2013-08-06T00:00:00"/>
    <x v="2263"/>
    <x v="1"/>
    <x v="3"/>
    <s v="Delhi"/>
    <x v="2283"/>
  </r>
  <r>
    <x v="3148"/>
    <s v="Sneha Verma"/>
    <s v="Male"/>
    <n v="28"/>
    <x v="1"/>
    <x v="7"/>
    <d v="2012-01-28T00:00:00"/>
    <x v="967"/>
    <x v="0"/>
    <x v="4"/>
    <s v="Bangalore"/>
    <x v="2284"/>
  </r>
  <r>
    <x v="3149"/>
    <s v="Neha Singh"/>
    <s v="Male"/>
    <n v="40"/>
    <x v="2"/>
    <x v="2"/>
    <d v="2009-12-11T00:00:00"/>
    <x v="2264"/>
    <x v="1"/>
    <x v="3"/>
    <s v="Mumbai"/>
    <x v="2285"/>
  </r>
  <r>
    <x v="3150"/>
    <s v="Divya Reddy"/>
    <s v="Male"/>
    <n v="29"/>
    <x v="1"/>
    <x v="7"/>
    <d v="2012-01-01T00:00:00"/>
    <x v="2265"/>
    <x v="3"/>
    <x v="0"/>
    <s v="Pune"/>
    <x v="57"/>
  </r>
  <r>
    <x v="3151"/>
    <s v="Divya Patel"/>
    <s v="Female"/>
    <n v="29"/>
    <x v="4"/>
    <x v="10"/>
    <d v="2011-12-13T00:00:00"/>
    <x v="1492"/>
    <x v="4"/>
    <x v="0"/>
    <s v="Chennai"/>
    <x v="1079"/>
  </r>
  <r>
    <x v="3152"/>
    <s v="Priya Singh"/>
    <s v="Male"/>
    <n v="58"/>
    <x v="5"/>
    <x v="8"/>
    <d v="2006-01-27T00:00:00"/>
    <x v="680"/>
    <x v="4"/>
    <x v="0"/>
    <s v="Bangalore"/>
    <x v="2286"/>
  </r>
  <r>
    <x v="3153"/>
    <s v="Vikas Gupta"/>
    <s v="Male"/>
    <n v="26"/>
    <x v="2"/>
    <x v="2"/>
    <d v="2007-05-07T00:00:00"/>
    <x v="2266"/>
    <x v="3"/>
    <x v="2"/>
    <s v="Bangalore"/>
    <x v="2287"/>
  </r>
  <r>
    <x v="3154"/>
    <s v="Priya Gupta"/>
    <s v="Male"/>
    <n v="31"/>
    <x v="4"/>
    <x v="5"/>
    <d v="2019-11-02T00:00:00"/>
    <x v="565"/>
    <x v="0"/>
    <x v="3"/>
    <s v="Kolkata"/>
    <x v="298"/>
  </r>
  <r>
    <x v="3155"/>
    <s v="Rahul Gupta"/>
    <s v="Female"/>
    <n v="23"/>
    <x v="0"/>
    <x v="0"/>
    <d v="2015-02-02T00:00:00"/>
    <x v="545"/>
    <x v="3"/>
    <x v="1"/>
    <s v="Pune"/>
    <x v="2288"/>
  </r>
  <r>
    <x v="3156"/>
    <s v="Anjali Yadav"/>
    <s v="Female"/>
    <n v="22"/>
    <x v="1"/>
    <x v="7"/>
    <d v="2010-07-16T00:00:00"/>
    <x v="2267"/>
    <x v="2"/>
    <x v="2"/>
    <s v="Pune"/>
    <x v="1363"/>
  </r>
  <r>
    <x v="3157"/>
    <s v="Anjali Mathew"/>
    <s v="Male"/>
    <n v="33"/>
    <x v="5"/>
    <x v="8"/>
    <d v="2011-09-28T00:00:00"/>
    <x v="2268"/>
    <x v="1"/>
    <x v="2"/>
    <s v="Mumbai"/>
    <x v="428"/>
  </r>
  <r>
    <x v="3158"/>
    <s v="Divya Patel"/>
    <s v="Female"/>
    <n v="50"/>
    <x v="3"/>
    <x v="6"/>
    <d v="2006-06-20T00:00:00"/>
    <x v="1463"/>
    <x v="0"/>
    <x v="0"/>
    <s v="Bangalore"/>
    <x v="2289"/>
  </r>
  <r>
    <x v="3159"/>
    <s v="Neha Singh"/>
    <s v="Male"/>
    <n v="27"/>
    <x v="5"/>
    <x v="9"/>
    <d v="2006-10-28T00:00:00"/>
    <x v="2269"/>
    <x v="0"/>
    <x v="1"/>
    <s v="Delhi"/>
    <x v="74"/>
  </r>
  <r>
    <x v="3160"/>
    <s v="Priya Mathew"/>
    <s v="Female"/>
    <n v="28"/>
    <x v="0"/>
    <x v="11"/>
    <d v="2010-01-25T00:00:00"/>
    <x v="708"/>
    <x v="1"/>
    <x v="2"/>
    <s v="Bangalore"/>
    <x v="2290"/>
  </r>
  <r>
    <x v="3161"/>
    <s v="Rahul Sharma"/>
    <s v="Female"/>
    <n v="50"/>
    <x v="3"/>
    <x v="12"/>
    <d v="2013-12-21T00:00:00"/>
    <x v="1563"/>
    <x v="0"/>
    <x v="3"/>
    <s v="Chennai"/>
    <x v="1874"/>
  </r>
  <r>
    <x v="3162"/>
    <s v="Ravi Yadav"/>
    <s v="Female"/>
    <n v="54"/>
    <x v="3"/>
    <x v="12"/>
    <d v="2006-07-23T00:00:00"/>
    <x v="2186"/>
    <x v="1"/>
    <x v="4"/>
    <s v="Delhi"/>
    <x v="2291"/>
  </r>
  <r>
    <x v="3163"/>
    <s v="Sneha Sharma"/>
    <s v="Male"/>
    <n v="51"/>
    <x v="4"/>
    <x v="10"/>
    <d v="2006-08-12T00:00:00"/>
    <x v="234"/>
    <x v="4"/>
    <x v="4"/>
    <s v="Pune"/>
    <x v="2292"/>
  </r>
  <r>
    <x v="3164"/>
    <s v="Neha Kumar"/>
    <s v="Female"/>
    <n v="60"/>
    <x v="0"/>
    <x v="0"/>
    <d v="2005-10-30T00:00:00"/>
    <x v="522"/>
    <x v="0"/>
    <x v="0"/>
    <s v="Mumbai"/>
    <x v="2293"/>
  </r>
  <r>
    <x v="3165"/>
    <s v="Sneha Gupta"/>
    <s v="Male"/>
    <n v="58"/>
    <x v="5"/>
    <x v="8"/>
    <d v="2006-03-03T00:00:00"/>
    <x v="2270"/>
    <x v="3"/>
    <x v="1"/>
    <s v="Mumbai"/>
    <x v="2294"/>
  </r>
  <r>
    <x v="3166"/>
    <s v="Amit Reddy"/>
    <s v="Female"/>
    <n v="40"/>
    <x v="3"/>
    <x v="6"/>
    <d v="2012-12-31T00:00:00"/>
    <x v="882"/>
    <x v="0"/>
    <x v="2"/>
    <s v="Delhi"/>
    <x v="1187"/>
  </r>
  <r>
    <x v="3167"/>
    <s v="John Mehta"/>
    <s v="Male"/>
    <n v="36"/>
    <x v="5"/>
    <x v="8"/>
    <d v="2019-11-20T00:00:00"/>
    <x v="2271"/>
    <x v="4"/>
    <x v="3"/>
    <s v="Bangalore"/>
    <x v="2295"/>
  </r>
  <r>
    <x v="3168"/>
    <s v="Amit Mehta"/>
    <s v="Male"/>
    <n v="52"/>
    <x v="5"/>
    <x v="9"/>
    <d v="2009-09-26T00:00:00"/>
    <x v="2272"/>
    <x v="3"/>
    <x v="4"/>
    <s v="Mumbai"/>
    <x v="1683"/>
  </r>
  <r>
    <x v="3169"/>
    <s v="Rahul Mathew"/>
    <s v="Male"/>
    <n v="46"/>
    <x v="5"/>
    <x v="8"/>
    <d v="2012-10-21T00:00:00"/>
    <x v="508"/>
    <x v="4"/>
    <x v="0"/>
    <s v="Pune"/>
    <x v="1486"/>
  </r>
  <r>
    <x v="3170"/>
    <s v="Anjali Gupta"/>
    <s v="Female"/>
    <n v="37"/>
    <x v="2"/>
    <x v="3"/>
    <d v="2009-11-09T00:00:00"/>
    <x v="1479"/>
    <x v="3"/>
    <x v="2"/>
    <s v="Pune"/>
    <x v="2296"/>
  </r>
  <r>
    <x v="3171"/>
    <s v="Amit Mathew"/>
    <s v="Female"/>
    <n v="31"/>
    <x v="0"/>
    <x v="11"/>
    <d v="2016-10-19T00:00:00"/>
    <x v="2273"/>
    <x v="3"/>
    <x v="4"/>
    <s v="Kolkata"/>
    <x v="1921"/>
  </r>
  <r>
    <x v="3172"/>
    <s v="Anjali Patel"/>
    <s v="Female"/>
    <n v="46"/>
    <x v="1"/>
    <x v="1"/>
    <d v="2019-11-21T00:00:00"/>
    <x v="1746"/>
    <x v="3"/>
    <x v="0"/>
    <s v="Hyderabad"/>
    <x v="2213"/>
  </r>
  <r>
    <x v="3173"/>
    <s v="John Yadav"/>
    <s v="Male"/>
    <n v="29"/>
    <x v="4"/>
    <x v="5"/>
    <d v="2014-11-17T00:00:00"/>
    <x v="1086"/>
    <x v="4"/>
    <x v="0"/>
    <s v="Bangalore"/>
    <x v="1715"/>
  </r>
  <r>
    <x v="3174"/>
    <s v="Priya Verma"/>
    <s v="Male"/>
    <n v="52"/>
    <x v="0"/>
    <x v="11"/>
    <d v="2015-05-17T00:00:00"/>
    <x v="34"/>
    <x v="2"/>
    <x v="0"/>
    <s v="Pune"/>
    <x v="2297"/>
  </r>
  <r>
    <x v="3175"/>
    <s v="Sneha Singh"/>
    <s v="Male"/>
    <n v="43"/>
    <x v="2"/>
    <x v="3"/>
    <d v="2020-08-23T00:00:00"/>
    <x v="951"/>
    <x v="0"/>
    <x v="1"/>
    <s v="Hyderabad"/>
    <x v="911"/>
  </r>
  <r>
    <x v="3176"/>
    <s v="Priya Mathew"/>
    <s v="Female"/>
    <n v="41"/>
    <x v="4"/>
    <x v="10"/>
    <d v="2018-04-17T00:00:00"/>
    <x v="2274"/>
    <x v="1"/>
    <x v="0"/>
    <s v="Bangalore"/>
    <x v="2298"/>
  </r>
  <r>
    <x v="3177"/>
    <s v="Priya Kumar"/>
    <s v="Female"/>
    <n v="22"/>
    <x v="0"/>
    <x v="0"/>
    <d v="2010-08-15T00:00:00"/>
    <x v="1471"/>
    <x v="4"/>
    <x v="0"/>
    <s v="Pune"/>
    <x v="1514"/>
  </r>
  <r>
    <x v="3178"/>
    <s v="Vikas Singh"/>
    <s v="Female"/>
    <n v="59"/>
    <x v="0"/>
    <x v="11"/>
    <d v="2012-03-24T00:00:00"/>
    <x v="1250"/>
    <x v="0"/>
    <x v="0"/>
    <s v="Bangalore"/>
    <x v="2029"/>
  </r>
  <r>
    <x v="3179"/>
    <s v="Rahul Yadav"/>
    <s v="Male"/>
    <n v="46"/>
    <x v="2"/>
    <x v="2"/>
    <d v="2006-01-28T00:00:00"/>
    <x v="309"/>
    <x v="1"/>
    <x v="0"/>
    <s v="Pune"/>
    <x v="2299"/>
  </r>
  <r>
    <x v="3180"/>
    <s v="Rahul Reddy"/>
    <s v="Female"/>
    <n v="49"/>
    <x v="2"/>
    <x v="3"/>
    <d v="2006-07-31T00:00:00"/>
    <x v="2275"/>
    <x v="4"/>
    <x v="4"/>
    <s v="Chennai"/>
    <x v="2300"/>
  </r>
  <r>
    <x v="3181"/>
    <s v="John Mathew"/>
    <s v="Male"/>
    <n v="30"/>
    <x v="2"/>
    <x v="2"/>
    <d v="2005-01-10T00:00:00"/>
    <x v="2276"/>
    <x v="0"/>
    <x v="1"/>
    <s v="Hyderabad"/>
    <x v="766"/>
  </r>
  <r>
    <x v="3182"/>
    <s v="Divya Verma"/>
    <s v="Female"/>
    <n v="46"/>
    <x v="1"/>
    <x v="7"/>
    <d v="2020-04-05T00:00:00"/>
    <x v="2277"/>
    <x v="4"/>
    <x v="2"/>
    <s v="Hyderabad"/>
    <x v="1681"/>
  </r>
  <r>
    <x v="3183"/>
    <s v="Divya Mehta"/>
    <s v="Male"/>
    <n v="25"/>
    <x v="3"/>
    <x v="12"/>
    <d v="2010-11-20T00:00:00"/>
    <x v="2153"/>
    <x v="1"/>
    <x v="2"/>
    <s v="Pune"/>
    <x v="1942"/>
  </r>
  <r>
    <x v="3184"/>
    <s v="Neha Mehta"/>
    <s v="Female"/>
    <n v="45"/>
    <x v="3"/>
    <x v="12"/>
    <d v="2014-05-26T00:00:00"/>
    <x v="2210"/>
    <x v="0"/>
    <x v="4"/>
    <s v="Hyderabad"/>
    <x v="2301"/>
  </r>
  <r>
    <x v="3185"/>
    <s v="Sneha Verma"/>
    <s v="Male"/>
    <n v="30"/>
    <x v="2"/>
    <x v="3"/>
    <d v="2009-10-14T00:00:00"/>
    <x v="2278"/>
    <x v="0"/>
    <x v="2"/>
    <s v="Kolkata"/>
    <x v="1155"/>
  </r>
  <r>
    <x v="3186"/>
    <s v="John Reddy"/>
    <s v="Female"/>
    <n v="46"/>
    <x v="2"/>
    <x v="2"/>
    <d v="2005-08-27T00:00:00"/>
    <x v="2279"/>
    <x v="2"/>
    <x v="2"/>
    <s v="Bangalore"/>
    <x v="1203"/>
  </r>
  <r>
    <x v="3187"/>
    <s v="Sneha Singh"/>
    <s v="Male"/>
    <n v="49"/>
    <x v="1"/>
    <x v="7"/>
    <d v="2012-02-09T00:00:00"/>
    <x v="2280"/>
    <x v="4"/>
    <x v="2"/>
    <s v="Delhi"/>
    <x v="1979"/>
  </r>
  <r>
    <x v="3188"/>
    <s v="John Sharma"/>
    <s v="Male"/>
    <n v="31"/>
    <x v="0"/>
    <x v="0"/>
    <d v="2020-12-29T00:00:00"/>
    <x v="1233"/>
    <x v="2"/>
    <x v="3"/>
    <s v="Hyderabad"/>
    <x v="269"/>
  </r>
  <r>
    <x v="3189"/>
    <s v="Vikas Patel"/>
    <s v="Female"/>
    <n v="51"/>
    <x v="2"/>
    <x v="2"/>
    <d v="2013-07-15T00:00:00"/>
    <x v="537"/>
    <x v="0"/>
    <x v="4"/>
    <s v="Delhi"/>
    <x v="2302"/>
  </r>
  <r>
    <x v="3190"/>
    <s v="Anjali Mathew"/>
    <s v="Female"/>
    <n v="32"/>
    <x v="0"/>
    <x v="11"/>
    <d v="2009-02-24T00:00:00"/>
    <x v="1057"/>
    <x v="4"/>
    <x v="3"/>
    <s v="Bangalore"/>
    <x v="2303"/>
  </r>
  <r>
    <x v="3191"/>
    <s v="John Verma"/>
    <s v="Female"/>
    <n v="37"/>
    <x v="5"/>
    <x v="8"/>
    <d v="2020-10-11T00:00:00"/>
    <x v="2281"/>
    <x v="4"/>
    <x v="1"/>
    <s v="Mumbai"/>
    <x v="609"/>
  </r>
  <r>
    <x v="3192"/>
    <s v="Sneha Reddy"/>
    <s v="Female"/>
    <n v="36"/>
    <x v="0"/>
    <x v="0"/>
    <d v="2014-07-23T00:00:00"/>
    <x v="320"/>
    <x v="1"/>
    <x v="1"/>
    <s v="Pune"/>
    <x v="1116"/>
  </r>
  <r>
    <x v="3193"/>
    <s v="Vikas Sharma"/>
    <s v="Female"/>
    <n v="57"/>
    <x v="4"/>
    <x v="5"/>
    <d v="2006-11-29T00:00:00"/>
    <x v="2282"/>
    <x v="3"/>
    <x v="3"/>
    <s v="Chennai"/>
    <x v="2304"/>
  </r>
  <r>
    <x v="3194"/>
    <s v="Rahul Singh"/>
    <s v="Male"/>
    <n v="52"/>
    <x v="1"/>
    <x v="1"/>
    <d v="2018-09-05T00:00:00"/>
    <x v="807"/>
    <x v="2"/>
    <x v="3"/>
    <s v="Chennai"/>
    <x v="2305"/>
  </r>
  <r>
    <x v="3195"/>
    <s v="Sneha Patel"/>
    <s v="Male"/>
    <n v="39"/>
    <x v="4"/>
    <x v="10"/>
    <d v="2015-07-01T00:00:00"/>
    <x v="84"/>
    <x v="1"/>
    <x v="2"/>
    <s v="Hyderabad"/>
    <x v="150"/>
  </r>
  <r>
    <x v="3196"/>
    <s v="Ravi Singh"/>
    <s v="Male"/>
    <n v="35"/>
    <x v="0"/>
    <x v="0"/>
    <d v="2012-04-08T00:00:00"/>
    <x v="665"/>
    <x v="3"/>
    <x v="0"/>
    <s v="Chennai"/>
    <x v="2306"/>
  </r>
  <r>
    <x v="3197"/>
    <s v="Rahul Patel"/>
    <s v="Female"/>
    <n v="44"/>
    <x v="5"/>
    <x v="8"/>
    <d v="2015-07-05T00:00:00"/>
    <x v="2283"/>
    <x v="4"/>
    <x v="1"/>
    <s v="Hyderabad"/>
    <x v="1594"/>
  </r>
  <r>
    <x v="3198"/>
    <s v="Anjali Kumar"/>
    <s v="Female"/>
    <n v="59"/>
    <x v="3"/>
    <x v="4"/>
    <d v="2006-07-07T00:00:00"/>
    <x v="2284"/>
    <x v="2"/>
    <x v="3"/>
    <s v="Pune"/>
    <x v="2307"/>
  </r>
  <r>
    <x v="3199"/>
    <s v="Neha Mathew"/>
    <s v="Male"/>
    <n v="26"/>
    <x v="2"/>
    <x v="3"/>
    <d v="2020-02-24T00:00:00"/>
    <x v="1916"/>
    <x v="4"/>
    <x v="2"/>
    <s v="Mumbai"/>
    <x v="2308"/>
  </r>
  <r>
    <x v="3200"/>
    <s v="Divya Verma"/>
    <s v="Female"/>
    <n v="31"/>
    <x v="3"/>
    <x v="4"/>
    <d v="2019-08-24T00:00:00"/>
    <x v="2285"/>
    <x v="4"/>
    <x v="0"/>
    <s v="Mumbai"/>
    <x v="2309"/>
  </r>
  <r>
    <x v="3201"/>
    <s v="Amit Kumar"/>
    <s v="Female"/>
    <n v="32"/>
    <x v="0"/>
    <x v="0"/>
    <d v="2005-09-08T00:00:00"/>
    <x v="1013"/>
    <x v="1"/>
    <x v="1"/>
    <s v="Mumbai"/>
    <x v="2310"/>
  </r>
  <r>
    <x v="3202"/>
    <s v="Priya Singh"/>
    <s v="Male"/>
    <n v="24"/>
    <x v="5"/>
    <x v="9"/>
    <d v="2017-12-19T00:00:00"/>
    <x v="2151"/>
    <x v="3"/>
    <x v="1"/>
    <s v="Hyderabad"/>
    <x v="2311"/>
  </r>
  <r>
    <x v="3203"/>
    <s v="Vikas Gupta"/>
    <s v="Male"/>
    <n v="32"/>
    <x v="2"/>
    <x v="2"/>
    <d v="2015-08-01T00:00:00"/>
    <x v="2286"/>
    <x v="0"/>
    <x v="1"/>
    <s v="Hyderabad"/>
    <x v="1739"/>
  </r>
  <r>
    <x v="3204"/>
    <s v="Sneha Patel"/>
    <s v="Female"/>
    <n v="36"/>
    <x v="5"/>
    <x v="8"/>
    <d v="2012-12-02T00:00:00"/>
    <x v="1654"/>
    <x v="3"/>
    <x v="1"/>
    <s v="Bangalore"/>
    <x v="2312"/>
  </r>
  <r>
    <x v="3205"/>
    <s v="Amit Patel"/>
    <s v="Male"/>
    <n v="52"/>
    <x v="0"/>
    <x v="0"/>
    <d v="2006-06-09T00:00:00"/>
    <x v="1676"/>
    <x v="4"/>
    <x v="0"/>
    <s v="Chennai"/>
    <x v="2313"/>
  </r>
  <r>
    <x v="3206"/>
    <s v="John Patel"/>
    <s v="Female"/>
    <n v="38"/>
    <x v="5"/>
    <x v="9"/>
    <d v="2014-10-19T00:00:00"/>
    <x v="1148"/>
    <x v="2"/>
    <x v="2"/>
    <s v="Chennai"/>
    <x v="2217"/>
  </r>
  <r>
    <x v="3207"/>
    <s v="Ravi Mehta"/>
    <s v="Female"/>
    <n v="42"/>
    <x v="2"/>
    <x v="2"/>
    <d v="2019-01-05T00:00:00"/>
    <x v="723"/>
    <x v="3"/>
    <x v="3"/>
    <s v="Bangalore"/>
    <x v="2046"/>
  </r>
  <r>
    <x v="3208"/>
    <s v="Sneha Sharma"/>
    <s v="Male"/>
    <n v="45"/>
    <x v="2"/>
    <x v="2"/>
    <d v="2016-07-06T00:00:00"/>
    <x v="2287"/>
    <x v="0"/>
    <x v="3"/>
    <s v="Pune"/>
    <x v="2314"/>
  </r>
  <r>
    <x v="3209"/>
    <s v="Vikas Mathew"/>
    <s v="Male"/>
    <n v="30"/>
    <x v="4"/>
    <x v="10"/>
    <d v="2009-08-31T00:00:00"/>
    <x v="2288"/>
    <x v="1"/>
    <x v="4"/>
    <s v="Delhi"/>
    <x v="243"/>
  </r>
  <r>
    <x v="3210"/>
    <s v="Rahul Gupta"/>
    <s v="Male"/>
    <n v="30"/>
    <x v="0"/>
    <x v="11"/>
    <d v="2005-11-10T00:00:00"/>
    <x v="2289"/>
    <x v="0"/>
    <x v="4"/>
    <s v="Mumbai"/>
    <x v="1093"/>
  </r>
  <r>
    <x v="3211"/>
    <s v="Divya Mathew"/>
    <s v="Male"/>
    <n v="39"/>
    <x v="0"/>
    <x v="11"/>
    <d v="2012-06-03T00:00:00"/>
    <x v="400"/>
    <x v="0"/>
    <x v="0"/>
    <s v="Delhi"/>
    <x v="726"/>
  </r>
  <r>
    <x v="3212"/>
    <s v="Anjali Patel"/>
    <s v="Male"/>
    <n v="60"/>
    <x v="2"/>
    <x v="3"/>
    <d v="2020-11-29T00:00:00"/>
    <x v="2290"/>
    <x v="2"/>
    <x v="0"/>
    <s v="Delhi"/>
    <x v="1836"/>
  </r>
  <r>
    <x v="3213"/>
    <s v="Ravi Yadav"/>
    <s v="Female"/>
    <n v="57"/>
    <x v="4"/>
    <x v="5"/>
    <d v="2005-03-17T00:00:00"/>
    <x v="2291"/>
    <x v="2"/>
    <x v="0"/>
    <s v="Bangalore"/>
    <x v="923"/>
  </r>
  <r>
    <x v="3214"/>
    <s v="Priya Mathew"/>
    <s v="Female"/>
    <n v="26"/>
    <x v="2"/>
    <x v="3"/>
    <d v="2007-03-27T00:00:00"/>
    <x v="2292"/>
    <x v="4"/>
    <x v="3"/>
    <s v="Chennai"/>
    <x v="774"/>
  </r>
  <r>
    <x v="3215"/>
    <s v="Neha Sharma"/>
    <s v="Male"/>
    <n v="56"/>
    <x v="3"/>
    <x v="4"/>
    <d v="2012-06-06T00:00:00"/>
    <x v="2293"/>
    <x v="1"/>
    <x v="3"/>
    <s v="Pune"/>
    <x v="2315"/>
  </r>
  <r>
    <x v="3216"/>
    <s v="Sneha Gupta"/>
    <s v="Female"/>
    <n v="41"/>
    <x v="0"/>
    <x v="11"/>
    <d v="2020-07-20T00:00:00"/>
    <x v="1701"/>
    <x v="0"/>
    <x v="0"/>
    <s v="Chennai"/>
    <x v="1602"/>
  </r>
  <r>
    <x v="3217"/>
    <s v="Amit Mathew"/>
    <s v="Male"/>
    <n v="29"/>
    <x v="3"/>
    <x v="6"/>
    <d v="2012-02-17T00:00:00"/>
    <x v="2294"/>
    <x v="0"/>
    <x v="2"/>
    <s v="Chennai"/>
    <x v="1584"/>
  </r>
  <r>
    <x v="3218"/>
    <s v="Anjali Singh"/>
    <s v="Male"/>
    <n v="34"/>
    <x v="2"/>
    <x v="3"/>
    <d v="2008-08-23T00:00:00"/>
    <x v="1265"/>
    <x v="3"/>
    <x v="4"/>
    <s v="Pune"/>
    <x v="1580"/>
  </r>
  <r>
    <x v="3219"/>
    <s v="Divya Patel"/>
    <s v="Male"/>
    <n v="57"/>
    <x v="2"/>
    <x v="3"/>
    <d v="2016-04-15T00:00:00"/>
    <x v="600"/>
    <x v="2"/>
    <x v="2"/>
    <s v="Pune"/>
    <x v="2108"/>
  </r>
  <r>
    <x v="3220"/>
    <s v="Neha Mathew"/>
    <s v="Male"/>
    <n v="44"/>
    <x v="3"/>
    <x v="12"/>
    <d v="2006-04-15T00:00:00"/>
    <x v="1975"/>
    <x v="3"/>
    <x v="2"/>
    <s v="Delhi"/>
    <x v="2316"/>
  </r>
  <r>
    <x v="3221"/>
    <s v="Amit Kumar"/>
    <s v="Male"/>
    <n v="60"/>
    <x v="3"/>
    <x v="6"/>
    <d v="2007-05-23T00:00:00"/>
    <x v="2295"/>
    <x v="1"/>
    <x v="3"/>
    <s v="Kolkata"/>
    <x v="220"/>
  </r>
  <r>
    <x v="3222"/>
    <s v="Amit Kumar"/>
    <s v="Female"/>
    <n v="54"/>
    <x v="5"/>
    <x v="8"/>
    <d v="2009-01-27T00:00:00"/>
    <x v="2115"/>
    <x v="4"/>
    <x v="1"/>
    <s v="Chennai"/>
    <x v="221"/>
  </r>
  <r>
    <x v="3223"/>
    <s v="Vikas Patel"/>
    <s v="Female"/>
    <n v="24"/>
    <x v="0"/>
    <x v="0"/>
    <d v="2014-12-26T00:00:00"/>
    <x v="1239"/>
    <x v="0"/>
    <x v="1"/>
    <s v="Mumbai"/>
    <x v="2317"/>
  </r>
  <r>
    <x v="3224"/>
    <s v="Divya Sharma"/>
    <s v="Female"/>
    <n v="44"/>
    <x v="1"/>
    <x v="7"/>
    <d v="2020-11-07T00:00:00"/>
    <x v="2296"/>
    <x v="1"/>
    <x v="1"/>
    <s v="Delhi"/>
    <x v="1587"/>
  </r>
  <r>
    <x v="3225"/>
    <s v="Sneha Mathew"/>
    <s v="Male"/>
    <n v="33"/>
    <x v="1"/>
    <x v="7"/>
    <d v="2013-04-03T00:00:00"/>
    <x v="626"/>
    <x v="3"/>
    <x v="3"/>
    <s v="Pune"/>
    <x v="2318"/>
  </r>
  <r>
    <x v="3226"/>
    <s v="Priya Yadav"/>
    <s v="Male"/>
    <n v="24"/>
    <x v="3"/>
    <x v="12"/>
    <d v="2012-11-28T00:00:00"/>
    <x v="2297"/>
    <x v="4"/>
    <x v="2"/>
    <s v="Bangalore"/>
    <x v="2319"/>
  </r>
  <r>
    <x v="3227"/>
    <s v="Neha Gupta"/>
    <s v="Male"/>
    <n v="28"/>
    <x v="5"/>
    <x v="9"/>
    <d v="2015-01-28T00:00:00"/>
    <x v="1849"/>
    <x v="0"/>
    <x v="4"/>
    <s v="Mumbai"/>
    <x v="2320"/>
  </r>
  <r>
    <x v="3228"/>
    <s v="John Kumar"/>
    <s v="Female"/>
    <n v="48"/>
    <x v="0"/>
    <x v="11"/>
    <d v="2010-08-11T00:00:00"/>
    <x v="2298"/>
    <x v="1"/>
    <x v="0"/>
    <s v="Delhi"/>
    <x v="2321"/>
  </r>
  <r>
    <x v="3229"/>
    <s v="Rahul Verma"/>
    <s v="Female"/>
    <n v="55"/>
    <x v="1"/>
    <x v="1"/>
    <d v="2005-11-16T00:00:00"/>
    <x v="1938"/>
    <x v="1"/>
    <x v="3"/>
    <s v="Pune"/>
    <x v="2322"/>
  </r>
  <r>
    <x v="3230"/>
    <s v="Amit Patel"/>
    <s v="Male"/>
    <n v="35"/>
    <x v="0"/>
    <x v="11"/>
    <d v="2020-11-28T00:00:00"/>
    <x v="2299"/>
    <x v="0"/>
    <x v="2"/>
    <s v="Mumbai"/>
    <x v="2323"/>
  </r>
  <r>
    <x v="3231"/>
    <s v="Rahul Verma"/>
    <s v="Male"/>
    <n v="39"/>
    <x v="4"/>
    <x v="5"/>
    <d v="2020-04-08T00:00:00"/>
    <x v="669"/>
    <x v="2"/>
    <x v="1"/>
    <s v="Pune"/>
    <x v="2324"/>
  </r>
  <r>
    <x v="3232"/>
    <s v="Anjali Verma"/>
    <s v="Male"/>
    <n v="22"/>
    <x v="5"/>
    <x v="8"/>
    <d v="2011-04-20T00:00:00"/>
    <x v="2300"/>
    <x v="1"/>
    <x v="0"/>
    <s v="Pune"/>
    <x v="2325"/>
  </r>
  <r>
    <x v="3233"/>
    <s v="Divya Yadav"/>
    <s v="Female"/>
    <n v="58"/>
    <x v="1"/>
    <x v="7"/>
    <d v="2015-06-19T00:00:00"/>
    <x v="2301"/>
    <x v="3"/>
    <x v="2"/>
    <s v="Mumbai"/>
    <x v="2326"/>
  </r>
  <r>
    <x v="3234"/>
    <s v="Divya Mehta"/>
    <s v="Female"/>
    <n v="56"/>
    <x v="1"/>
    <x v="1"/>
    <d v="2008-04-07T00:00:00"/>
    <x v="2302"/>
    <x v="3"/>
    <x v="1"/>
    <s v="Kolkata"/>
    <x v="2327"/>
  </r>
  <r>
    <x v="3235"/>
    <s v="Anjali Verma"/>
    <s v="Female"/>
    <n v="54"/>
    <x v="5"/>
    <x v="9"/>
    <d v="2017-04-01T00:00:00"/>
    <x v="2303"/>
    <x v="2"/>
    <x v="1"/>
    <s v="Delhi"/>
    <x v="2125"/>
  </r>
  <r>
    <x v="3236"/>
    <s v="Ravi Mehta"/>
    <s v="Male"/>
    <n v="58"/>
    <x v="2"/>
    <x v="2"/>
    <d v="2015-07-20T00:00:00"/>
    <x v="2304"/>
    <x v="4"/>
    <x v="1"/>
    <s v="Bangalore"/>
    <x v="2328"/>
  </r>
  <r>
    <x v="3237"/>
    <s v="Anjali Yadav"/>
    <s v="Female"/>
    <n v="39"/>
    <x v="3"/>
    <x v="4"/>
    <d v="2020-05-05T00:00:00"/>
    <x v="46"/>
    <x v="3"/>
    <x v="3"/>
    <s v="Bangalore"/>
    <x v="841"/>
  </r>
  <r>
    <x v="3238"/>
    <s v="Sneha Sharma"/>
    <s v="Female"/>
    <n v="47"/>
    <x v="1"/>
    <x v="7"/>
    <d v="2014-07-23T00:00:00"/>
    <x v="1265"/>
    <x v="4"/>
    <x v="3"/>
    <s v="Bangalore"/>
    <x v="2329"/>
  </r>
  <r>
    <x v="3239"/>
    <s v="Divya Mathew"/>
    <s v="Female"/>
    <n v="44"/>
    <x v="1"/>
    <x v="7"/>
    <d v="2020-06-18T00:00:00"/>
    <x v="2305"/>
    <x v="1"/>
    <x v="3"/>
    <s v="Hyderabad"/>
    <x v="255"/>
  </r>
  <r>
    <x v="3240"/>
    <s v="Priya Yadav"/>
    <s v="Male"/>
    <n v="55"/>
    <x v="3"/>
    <x v="12"/>
    <d v="2019-04-14T00:00:00"/>
    <x v="830"/>
    <x v="0"/>
    <x v="0"/>
    <s v="Delhi"/>
    <x v="898"/>
  </r>
  <r>
    <x v="3241"/>
    <s v="Anjali Yadav"/>
    <s v="Female"/>
    <n v="45"/>
    <x v="1"/>
    <x v="1"/>
    <d v="2015-02-08T00:00:00"/>
    <x v="1336"/>
    <x v="2"/>
    <x v="2"/>
    <s v="Bangalore"/>
    <x v="141"/>
  </r>
  <r>
    <x v="3242"/>
    <s v="Ravi Verma"/>
    <s v="Male"/>
    <n v="46"/>
    <x v="4"/>
    <x v="5"/>
    <d v="2009-11-22T00:00:00"/>
    <x v="2246"/>
    <x v="1"/>
    <x v="2"/>
    <s v="Kolkata"/>
    <x v="69"/>
  </r>
  <r>
    <x v="3243"/>
    <s v="Divya Sharma"/>
    <s v="Female"/>
    <n v="28"/>
    <x v="5"/>
    <x v="8"/>
    <d v="2015-06-12T00:00:00"/>
    <x v="2306"/>
    <x v="1"/>
    <x v="4"/>
    <s v="Bangalore"/>
    <x v="2330"/>
  </r>
  <r>
    <x v="3244"/>
    <s v="Rahul Sharma"/>
    <s v="Female"/>
    <n v="54"/>
    <x v="1"/>
    <x v="7"/>
    <d v="2013-09-13T00:00:00"/>
    <x v="2307"/>
    <x v="2"/>
    <x v="4"/>
    <s v="Hyderabad"/>
    <x v="2331"/>
  </r>
  <r>
    <x v="3245"/>
    <s v="Divya Verma"/>
    <s v="Female"/>
    <n v="40"/>
    <x v="2"/>
    <x v="2"/>
    <d v="2009-03-30T00:00:00"/>
    <x v="910"/>
    <x v="0"/>
    <x v="1"/>
    <s v="Chennai"/>
    <x v="2332"/>
  </r>
  <r>
    <x v="3246"/>
    <s v="Priya Patel"/>
    <s v="Female"/>
    <n v="24"/>
    <x v="5"/>
    <x v="9"/>
    <d v="2010-01-11T00:00:00"/>
    <x v="2308"/>
    <x v="2"/>
    <x v="2"/>
    <s v="Bangalore"/>
    <x v="220"/>
  </r>
  <r>
    <x v="3247"/>
    <s v="Divya Patel"/>
    <s v="Female"/>
    <n v="37"/>
    <x v="3"/>
    <x v="12"/>
    <d v="2020-01-19T00:00:00"/>
    <x v="1172"/>
    <x v="1"/>
    <x v="3"/>
    <s v="Chennai"/>
    <x v="2333"/>
  </r>
  <r>
    <x v="3248"/>
    <s v="Neha Patel"/>
    <s v="Female"/>
    <n v="60"/>
    <x v="5"/>
    <x v="9"/>
    <d v="2009-03-24T00:00:00"/>
    <x v="2309"/>
    <x v="2"/>
    <x v="4"/>
    <s v="Bangalore"/>
    <x v="1422"/>
  </r>
  <r>
    <x v="3249"/>
    <s v="Neha Gupta"/>
    <s v="Male"/>
    <n v="40"/>
    <x v="4"/>
    <x v="5"/>
    <d v="2005-10-01T00:00:00"/>
    <x v="2310"/>
    <x v="2"/>
    <x v="3"/>
    <s v="Bangalore"/>
    <x v="755"/>
  </r>
  <r>
    <x v="3250"/>
    <s v="Priya Kumar"/>
    <s v="Female"/>
    <n v="24"/>
    <x v="0"/>
    <x v="0"/>
    <d v="2005-12-02T00:00:00"/>
    <x v="2311"/>
    <x v="1"/>
    <x v="2"/>
    <s v="Bangalore"/>
    <x v="2334"/>
  </r>
  <r>
    <x v="3251"/>
    <s v="Sneha Mehta"/>
    <s v="Female"/>
    <n v="41"/>
    <x v="3"/>
    <x v="4"/>
    <d v="2017-08-23T00:00:00"/>
    <x v="2312"/>
    <x v="4"/>
    <x v="2"/>
    <s v="Mumbai"/>
    <x v="194"/>
  </r>
  <r>
    <x v="3252"/>
    <s v="Amit Reddy"/>
    <s v="Male"/>
    <n v="60"/>
    <x v="2"/>
    <x v="2"/>
    <d v="2015-09-18T00:00:00"/>
    <x v="485"/>
    <x v="1"/>
    <x v="2"/>
    <s v="Bangalore"/>
    <x v="698"/>
  </r>
  <r>
    <x v="3253"/>
    <s v="Rahul Gupta"/>
    <s v="Female"/>
    <n v="28"/>
    <x v="0"/>
    <x v="0"/>
    <d v="2008-05-09T00:00:00"/>
    <x v="607"/>
    <x v="2"/>
    <x v="0"/>
    <s v="Bangalore"/>
    <x v="2335"/>
  </r>
  <r>
    <x v="3254"/>
    <s v="Ravi Mathew"/>
    <s v="Female"/>
    <n v="48"/>
    <x v="1"/>
    <x v="1"/>
    <d v="2010-07-28T00:00:00"/>
    <x v="2313"/>
    <x v="3"/>
    <x v="3"/>
    <s v="Bangalore"/>
    <x v="623"/>
  </r>
  <r>
    <x v="3255"/>
    <s v="Priya Kumar"/>
    <s v="Female"/>
    <n v="25"/>
    <x v="0"/>
    <x v="11"/>
    <d v="2009-10-05T00:00:00"/>
    <x v="1656"/>
    <x v="4"/>
    <x v="0"/>
    <s v="Delhi"/>
    <x v="690"/>
  </r>
  <r>
    <x v="3256"/>
    <s v="Neha Gupta"/>
    <s v="Female"/>
    <n v="35"/>
    <x v="0"/>
    <x v="0"/>
    <d v="2015-12-13T00:00:00"/>
    <x v="743"/>
    <x v="2"/>
    <x v="1"/>
    <s v="Pune"/>
    <x v="1934"/>
  </r>
  <r>
    <x v="3257"/>
    <s v="Anjali Sharma"/>
    <s v="Female"/>
    <n v="48"/>
    <x v="2"/>
    <x v="2"/>
    <d v="2016-08-27T00:00:00"/>
    <x v="207"/>
    <x v="2"/>
    <x v="2"/>
    <s v="Chennai"/>
    <x v="1483"/>
  </r>
  <r>
    <x v="3258"/>
    <s v="Ravi Patel"/>
    <s v="Female"/>
    <n v="58"/>
    <x v="2"/>
    <x v="2"/>
    <d v="2020-05-18T00:00:00"/>
    <x v="715"/>
    <x v="2"/>
    <x v="0"/>
    <s v="Chennai"/>
    <x v="2336"/>
  </r>
  <r>
    <x v="3259"/>
    <s v="Neha Kumar"/>
    <s v="Female"/>
    <n v="23"/>
    <x v="4"/>
    <x v="10"/>
    <d v="2015-04-10T00:00:00"/>
    <x v="46"/>
    <x v="0"/>
    <x v="0"/>
    <s v="Delhi"/>
    <x v="2337"/>
  </r>
  <r>
    <x v="3260"/>
    <s v="Neha Sharma"/>
    <s v="Male"/>
    <n v="43"/>
    <x v="5"/>
    <x v="9"/>
    <d v="2008-11-15T00:00:00"/>
    <x v="2314"/>
    <x v="1"/>
    <x v="4"/>
    <s v="Chennai"/>
    <x v="915"/>
  </r>
  <r>
    <x v="3261"/>
    <s v="Divya Mathew"/>
    <s v="Female"/>
    <n v="24"/>
    <x v="4"/>
    <x v="5"/>
    <d v="2018-06-10T00:00:00"/>
    <x v="1671"/>
    <x v="2"/>
    <x v="0"/>
    <s v="Delhi"/>
    <x v="19"/>
  </r>
  <r>
    <x v="3262"/>
    <s v="Amit Reddy"/>
    <s v="Male"/>
    <n v="37"/>
    <x v="5"/>
    <x v="9"/>
    <d v="2018-03-12T00:00:00"/>
    <x v="1050"/>
    <x v="0"/>
    <x v="4"/>
    <s v="Chennai"/>
    <x v="1305"/>
  </r>
  <r>
    <x v="3263"/>
    <s v="Ravi Yadav"/>
    <s v="Male"/>
    <n v="29"/>
    <x v="2"/>
    <x v="3"/>
    <d v="2010-01-12T00:00:00"/>
    <x v="527"/>
    <x v="4"/>
    <x v="0"/>
    <s v="Hyderabad"/>
    <x v="2338"/>
  </r>
  <r>
    <x v="3264"/>
    <s v="Amit Singh"/>
    <s v="Male"/>
    <n v="25"/>
    <x v="1"/>
    <x v="7"/>
    <d v="2008-04-05T00:00:00"/>
    <x v="1762"/>
    <x v="2"/>
    <x v="2"/>
    <s v="Delhi"/>
    <x v="2339"/>
  </r>
  <r>
    <x v="3265"/>
    <s v="John Patel"/>
    <s v="Female"/>
    <n v="25"/>
    <x v="3"/>
    <x v="4"/>
    <d v="2018-12-01T00:00:00"/>
    <x v="2315"/>
    <x v="3"/>
    <x v="2"/>
    <s v="Pune"/>
    <x v="288"/>
  </r>
  <r>
    <x v="3266"/>
    <s v="Vikas Verma"/>
    <s v="Female"/>
    <n v="32"/>
    <x v="1"/>
    <x v="7"/>
    <d v="2006-05-25T00:00:00"/>
    <x v="1727"/>
    <x v="2"/>
    <x v="4"/>
    <s v="Hyderabad"/>
    <x v="2340"/>
  </r>
  <r>
    <x v="3267"/>
    <s v="Vikas Sharma"/>
    <s v="Male"/>
    <n v="32"/>
    <x v="4"/>
    <x v="10"/>
    <d v="2011-07-13T00:00:00"/>
    <x v="2316"/>
    <x v="4"/>
    <x v="2"/>
    <s v="Bangalore"/>
    <x v="17"/>
  </r>
  <r>
    <x v="3268"/>
    <s v="Vikas Yadav"/>
    <s v="Female"/>
    <n v="30"/>
    <x v="5"/>
    <x v="8"/>
    <d v="2016-01-06T00:00:00"/>
    <x v="1968"/>
    <x v="1"/>
    <x v="1"/>
    <s v="Delhi"/>
    <x v="84"/>
  </r>
  <r>
    <x v="3269"/>
    <s v="Rahul Singh"/>
    <s v="Female"/>
    <n v="50"/>
    <x v="0"/>
    <x v="11"/>
    <d v="2012-09-07T00:00:00"/>
    <x v="2317"/>
    <x v="3"/>
    <x v="2"/>
    <s v="Hyderabad"/>
    <x v="2341"/>
  </r>
  <r>
    <x v="3270"/>
    <s v="Neha Verma"/>
    <s v="Female"/>
    <n v="38"/>
    <x v="4"/>
    <x v="5"/>
    <d v="2017-04-12T00:00:00"/>
    <x v="2318"/>
    <x v="3"/>
    <x v="0"/>
    <s v="Delhi"/>
    <x v="1744"/>
  </r>
  <r>
    <x v="3271"/>
    <s v="Rahul Yadav"/>
    <s v="Female"/>
    <n v="48"/>
    <x v="3"/>
    <x v="4"/>
    <d v="2015-07-02T00:00:00"/>
    <x v="2319"/>
    <x v="1"/>
    <x v="2"/>
    <s v="Mumbai"/>
    <x v="2342"/>
  </r>
  <r>
    <x v="3272"/>
    <s v="Amit Yadav"/>
    <s v="Female"/>
    <n v="31"/>
    <x v="1"/>
    <x v="1"/>
    <d v="2008-06-24T00:00:00"/>
    <x v="1793"/>
    <x v="0"/>
    <x v="0"/>
    <s v="Kolkata"/>
    <x v="2343"/>
  </r>
  <r>
    <x v="3273"/>
    <s v="Anjali Patel"/>
    <s v="Male"/>
    <n v="47"/>
    <x v="5"/>
    <x v="9"/>
    <d v="2020-11-13T00:00:00"/>
    <x v="2320"/>
    <x v="3"/>
    <x v="0"/>
    <s v="Delhi"/>
    <x v="649"/>
  </r>
  <r>
    <x v="3274"/>
    <s v="Rahul Sharma"/>
    <s v="Female"/>
    <n v="34"/>
    <x v="4"/>
    <x v="10"/>
    <d v="2019-06-24T00:00:00"/>
    <x v="2081"/>
    <x v="4"/>
    <x v="0"/>
    <s v="Bangalore"/>
    <x v="154"/>
  </r>
  <r>
    <x v="3275"/>
    <s v="Ravi Singh"/>
    <s v="Male"/>
    <n v="34"/>
    <x v="2"/>
    <x v="3"/>
    <d v="2013-06-24T00:00:00"/>
    <x v="2321"/>
    <x v="4"/>
    <x v="1"/>
    <s v="Kolkata"/>
    <x v="1347"/>
  </r>
  <r>
    <x v="3276"/>
    <s v="Priya Reddy"/>
    <s v="Male"/>
    <n v="51"/>
    <x v="1"/>
    <x v="7"/>
    <d v="2007-10-07T00:00:00"/>
    <x v="2322"/>
    <x v="3"/>
    <x v="4"/>
    <s v="Chennai"/>
    <x v="1987"/>
  </r>
  <r>
    <x v="3277"/>
    <s v="Priya Mehta"/>
    <s v="Female"/>
    <n v="39"/>
    <x v="2"/>
    <x v="3"/>
    <d v="2005-05-28T00:00:00"/>
    <x v="2323"/>
    <x v="0"/>
    <x v="1"/>
    <s v="Mumbai"/>
    <x v="2344"/>
  </r>
  <r>
    <x v="3278"/>
    <s v="Anjali Verma"/>
    <s v="Female"/>
    <n v="57"/>
    <x v="2"/>
    <x v="3"/>
    <d v="2005-01-23T00:00:00"/>
    <x v="2324"/>
    <x v="1"/>
    <x v="2"/>
    <s v="Mumbai"/>
    <x v="2345"/>
  </r>
  <r>
    <x v="3279"/>
    <s v="Vikas Singh"/>
    <s v="Female"/>
    <n v="28"/>
    <x v="3"/>
    <x v="6"/>
    <d v="2005-11-19T00:00:00"/>
    <x v="2325"/>
    <x v="4"/>
    <x v="0"/>
    <s v="Pune"/>
    <x v="2346"/>
  </r>
  <r>
    <x v="3280"/>
    <s v="Rahul Gupta"/>
    <s v="Female"/>
    <n v="25"/>
    <x v="3"/>
    <x v="6"/>
    <d v="2010-01-17T00:00:00"/>
    <x v="2236"/>
    <x v="0"/>
    <x v="1"/>
    <s v="Bangalore"/>
    <x v="2347"/>
  </r>
  <r>
    <x v="3281"/>
    <s v="Neha Yadav"/>
    <s v="Female"/>
    <n v="50"/>
    <x v="5"/>
    <x v="9"/>
    <d v="2019-07-16T00:00:00"/>
    <x v="286"/>
    <x v="4"/>
    <x v="0"/>
    <s v="Pune"/>
    <x v="427"/>
  </r>
  <r>
    <x v="3282"/>
    <s v="Rahul Kumar"/>
    <s v="Male"/>
    <n v="27"/>
    <x v="2"/>
    <x v="2"/>
    <d v="2006-02-24T00:00:00"/>
    <x v="2326"/>
    <x v="4"/>
    <x v="0"/>
    <s v="Kolkata"/>
    <x v="2348"/>
  </r>
  <r>
    <x v="3283"/>
    <s v="Sneha Gupta"/>
    <s v="Female"/>
    <n v="23"/>
    <x v="5"/>
    <x v="9"/>
    <d v="2005-04-07T00:00:00"/>
    <x v="2327"/>
    <x v="1"/>
    <x v="4"/>
    <s v="Bangalore"/>
    <x v="461"/>
  </r>
  <r>
    <x v="3284"/>
    <s v="John Yadav"/>
    <s v="Female"/>
    <n v="32"/>
    <x v="5"/>
    <x v="9"/>
    <d v="2020-10-10T00:00:00"/>
    <x v="1811"/>
    <x v="1"/>
    <x v="0"/>
    <s v="Mumbai"/>
    <x v="699"/>
  </r>
  <r>
    <x v="3285"/>
    <s v="Amit Yadav"/>
    <s v="Female"/>
    <n v="45"/>
    <x v="1"/>
    <x v="1"/>
    <d v="2011-01-13T00:00:00"/>
    <x v="1373"/>
    <x v="3"/>
    <x v="4"/>
    <s v="Kolkata"/>
    <x v="924"/>
  </r>
  <r>
    <x v="3286"/>
    <s v="Anjali Singh"/>
    <s v="Female"/>
    <n v="60"/>
    <x v="5"/>
    <x v="8"/>
    <d v="2011-12-09T00:00:00"/>
    <x v="2328"/>
    <x v="2"/>
    <x v="3"/>
    <s v="Hyderabad"/>
    <x v="2349"/>
  </r>
  <r>
    <x v="3287"/>
    <s v="Ravi Yadav"/>
    <s v="Female"/>
    <n v="32"/>
    <x v="2"/>
    <x v="3"/>
    <d v="2006-11-15T00:00:00"/>
    <x v="966"/>
    <x v="3"/>
    <x v="0"/>
    <s v="Bangalore"/>
    <x v="2350"/>
  </r>
  <r>
    <x v="3288"/>
    <s v="Divya Gupta"/>
    <s v="Female"/>
    <n v="24"/>
    <x v="5"/>
    <x v="8"/>
    <d v="2007-02-01T00:00:00"/>
    <x v="1242"/>
    <x v="2"/>
    <x v="2"/>
    <s v="Kolkata"/>
    <x v="1091"/>
  </r>
  <r>
    <x v="3289"/>
    <s v="Anjali Mehta"/>
    <s v="Female"/>
    <n v="49"/>
    <x v="4"/>
    <x v="5"/>
    <d v="2013-07-05T00:00:00"/>
    <x v="1195"/>
    <x v="1"/>
    <x v="2"/>
    <s v="Kolkata"/>
    <x v="1860"/>
  </r>
  <r>
    <x v="3290"/>
    <s v="Rahul Verma"/>
    <s v="Female"/>
    <n v="43"/>
    <x v="4"/>
    <x v="10"/>
    <d v="2015-04-09T00:00:00"/>
    <x v="2329"/>
    <x v="0"/>
    <x v="0"/>
    <s v="Kolkata"/>
    <x v="2351"/>
  </r>
  <r>
    <x v="3291"/>
    <s v="Priya Verma"/>
    <s v="Female"/>
    <n v="47"/>
    <x v="1"/>
    <x v="7"/>
    <d v="2011-03-04T00:00:00"/>
    <x v="1040"/>
    <x v="0"/>
    <x v="1"/>
    <s v="Mumbai"/>
    <x v="2352"/>
  </r>
  <r>
    <x v="3292"/>
    <s v="Vikas Sharma"/>
    <s v="Male"/>
    <n v="43"/>
    <x v="1"/>
    <x v="1"/>
    <d v="2008-11-01T00:00:00"/>
    <x v="2330"/>
    <x v="1"/>
    <x v="3"/>
    <s v="Delhi"/>
    <x v="2353"/>
  </r>
  <r>
    <x v="3293"/>
    <s v="John Mathew"/>
    <s v="Female"/>
    <n v="23"/>
    <x v="1"/>
    <x v="1"/>
    <d v="2009-09-09T00:00:00"/>
    <x v="1311"/>
    <x v="3"/>
    <x v="3"/>
    <s v="Kolkata"/>
    <x v="1771"/>
  </r>
  <r>
    <x v="3294"/>
    <s v="Divya Kumar"/>
    <s v="Male"/>
    <n v="50"/>
    <x v="5"/>
    <x v="9"/>
    <d v="2007-03-08T00:00:00"/>
    <x v="2331"/>
    <x v="1"/>
    <x v="0"/>
    <s v="Pune"/>
    <x v="1542"/>
  </r>
  <r>
    <x v="3295"/>
    <s v="Vikas Kumar"/>
    <s v="Male"/>
    <n v="56"/>
    <x v="3"/>
    <x v="4"/>
    <d v="2020-03-12T00:00:00"/>
    <x v="598"/>
    <x v="0"/>
    <x v="1"/>
    <s v="Chennai"/>
    <x v="406"/>
  </r>
  <r>
    <x v="3296"/>
    <s v="Priya Yadav"/>
    <s v="Male"/>
    <n v="32"/>
    <x v="2"/>
    <x v="2"/>
    <d v="2013-01-03T00:00:00"/>
    <x v="498"/>
    <x v="0"/>
    <x v="2"/>
    <s v="Mumbai"/>
    <x v="1063"/>
  </r>
  <r>
    <x v="3297"/>
    <s v="Vikas Mehta"/>
    <s v="Male"/>
    <n v="51"/>
    <x v="5"/>
    <x v="9"/>
    <d v="2019-08-07T00:00:00"/>
    <x v="2332"/>
    <x v="0"/>
    <x v="0"/>
    <s v="Kolkata"/>
    <x v="2354"/>
  </r>
  <r>
    <x v="3298"/>
    <s v="Rahul Patel"/>
    <s v="Male"/>
    <n v="48"/>
    <x v="3"/>
    <x v="6"/>
    <d v="2012-10-06T00:00:00"/>
    <x v="2032"/>
    <x v="2"/>
    <x v="0"/>
    <s v="Bangalore"/>
    <x v="2355"/>
  </r>
  <r>
    <x v="3299"/>
    <s v="Priya Mathew"/>
    <s v="Male"/>
    <n v="58"/>
    <x v="1"/>
    <x v="1"/>
    <d v="2017-04-17T00:00:00"/>
    <x v="2333"/>
    <x v="0"/>
    <x v="4"/>
    <s v="Mumbai"/>
    <x v="2356"/>
  </r>
  <r>
    <x v="3300"/>
    <s v="John Gupta"/>
    <s v="Female"/>
    <n v="60"/>
    <x v="5"/>
    <x v="8"/>
    <d v="2015-01-09T00:00:00"/>
    <x v="2334"/>
    <x v="4"/>
    <x v="0"/>
    <s v="Bangalore"/>
    <x v="2357"/>
  </r>
  <r>
    <x v="3301"/>
    <s v="Amit Yadav"/>
    <s v="Male"/>
    <n v="51"/>
    <x v="2"/>
    <x v="3"/>
    <d v="2017-04-14T00:00:00"/>
    <x v="2335"/>
    <x v="4"/>
    <x v="4"/>
    <s v="Mumbai"/>
    <x v="1221"/>
  </r>
  <r>
    <x v="3302"/>
    <s v="John Singh"/>
    <s v="Male"/>
    <n v="51"/>
    <x v="0"/>
    <x v="11"/>
    <d v="2012-07-15T00:00:00"/>
    <x v="2336"/>
    <x v="3"/>
    <x v="3"/>
    <s v="Kolkata"/>
    <x v="1207"/>
  </r>
  <r>
    <x v="3303"/>
    <s v="Amit Yadav"/>
    <s v="Male"/>
    <n v="49"/>
    <x v="4"/>
    <x v="5"/>
    <d v="2018-11-25T00:00:00"/>
    <x v="1477"/>
    <x v="0"/>
    <x v="1"/>
    <s v="Delhi"/>
    <x v="1845"/>
  </r>
  <r>
    <x v="3304"/>
    <s v="Anjali Verma"/>
    <s v="Female"/>
    <n v="52"/>
    <x v="3"/>
    <x v="4"/>
    <d v="2011-04-03T00:00:00"/>
    <x v="2337"/>
    <x v="0"/>
    <x v="3"/>
    <s v="Delhi"/>
    <x v="862"/>
  </r>
  <r>
    <x v="3305"/>
    <s v="John Reddy"/>
    <s v="Male"/>
    <n v="39"/>
    <x v="2"/>
    <x v="2"/>
    <d v="2018-09-10T00:00:00"/>
    <x v="1629"/>
    <x v="2"/>
    <x v="1"/>
    <s v="Pune"/>
    <x v="2358"/>
  </r>
  <r>
    <x v="3306"/>
    <s v="Divya Singh"/>
    <s v="Male"/>
    <n v="43"/>
    <x v="1"/>
    <x v="1"/>
    <d v="2009-01-30T00:00:00"/>
    <x v="1124"/>
    <x v="3"/>
    <x v="0"/>
    <s v="Pune"/>
    <x v="948"/>
  </r>
  <r>
    <x v="3307"/>
    <s v="Anjali Mehta"/>
    <s v="Female"/>
    <n v="46"/>
    <x v="0"/>
    <x v="0"/>
    <d v="2007-06-28T00:00:00"/>
    <x v="2338"/>
    <x v="3"/>
    <x v="1"/>
    <s v="Bangalore"/>
    <x v="1667"/>
  </r>
  <r>
    <x v="3308"/>
    <s v="John Gupta"/>
    <s v="Male"/>
    <n v="49"/>
    <x v="5"/>
    <x v="8"/>
    <d v="2014-02-18T00:00:00"/>
    <x v="2339"/>
    <x v="1"/>
    <x v="3"/>
    <s v="Delhi"/>
    <x v="1015"/>
  </r>
  <r>
    <x v="3309"/>
    <s v="Vikas Singh"/>
    <s v="Male"/>
    <n v="30"/>
    <x v="5"/>
    <x v="9"/>
    <d v="2006-05-24T00:00:00"/>
    <x v="128"/>
    <x v="1"/>
    <x v="2"/>
    <s v="Bangalore"/>
    <x v="2359"/>
  </r>
  <r>
    <x v="3310"/>
    <s v="Anjali Mathew"/>
    <s v="Male"/>
    <n v="42"/>
    <x v="0"/>
    <x v="0"/>
    <d v="2013-06-30T00:00:00"/>
    <x v="2340"/>
    <x v="2"/>
    <x v="4"/>
    <s v="Delhi"/>
    <x v="1417"/>
  </r>
  <r>
    <x v="3311"/>
    <s v="John Mehta"/>
    <s v="Male"/>
    <n v="25"/>
    <x v="0"/>
    <x v="11"/>
    <d v="2020-02-23T00:00:00"/>
    <x v="2341"/>
    <x v="4"/>
    <x v="0"/>
    <s v="Chennai"/>
    <x v="2165"/>
  </r>
  <r>
    <x v="3312"/>
    <s v="Ravi Patel"/>
    <s v="Female"/>
    <n v="41"/>
    <x v="4"/>
    <x v="5"/>
    <d v="2014-05-21T00:00:00"/>
    <x v="2047"/>
    <x v="1"/>
    <x v="0"/>
    <s v="Hyderabad"/>
    <x v="1013"/>
  </r>
  <r>
    <x v="3313"/>
    <s v="Sneha Mehta"/>
    <s v="Male"/>
    <n v="53"/>
    <x v="1"/>
    <x v="7"/>
    <d v="2017-07-04T00:00:00"/>
    <x v="2342"/>
    <x v="0"/>
    <x v="0"/>
    <s v="Delhi"/>
    <x v="2360"/>
  </r>
  <r>
    <x v="3314"/>
    <s v="Ravi Reddy"/>
    <s v="Female"/>
    <n v="41"/>
    <x v="3"/>
    <x v="12"/>
    <d v="2016-06-15T00:00:00"/>
    <x v="2343"/>
    <x v="0"/>
    <x v="2"/>
    <s v="Delhi"/>
    <x v="2361"/>
  </r>
  <r>
    <x v="3315"/>
    <s v="Divya Kumar"/>
    <s v="Female"/>
    <n v="42"/>
    <x v="5"/>
    <x v="8"/>
    <d v="2006-10-17T00:00:00"/>
    <x v="2344"/>
    <x v="1"/>
    <x v="4"/>
    <s v="Pune"/>
    <x v="2362"/>
  </r>
  <r>
    <x v="3316"/>
    <s v="Vikas Verma"/>
    <s v="Male"/>
    <n v="43"/>
    <x v="0"/>
    <x v="0"/>
    <d v="2008-11-04T00:00:00"/>
    <x v="1251"/>
    <x v="0"/>
    <x v="1"/>
    <s v="Delhi"/>
    <x v="2363"/>
  </r>
  <r>
    <x v="3317"/>
    <s v="Ravi Yadav"/>
    <s v="Male"/>
    <n v="42"/>
    <x v="1"/>
    <x v="1"/>
    <d v="2013-10-01T00:00:00"/>
    <x v="1952"/>
    <x v="0"/>
    <x v="1"/>
    <s v="Kolkata"/>
    <x v="1378"/>
  </r>
  <r>
    <x v="3318"/>
    <s v="John Patel"/>
    <s v="Male"/>
    <n v="56"/>
    <x v="3"/>
    <x v="4"/>
    <d v="2005-10-22T00:00:00"/>
    <x v="1566"/>
    <x v="2"/>
    <x v="0"/>
    <s v="Hyderabad"/>
    <x v="2364"/>
  </r>
  <r>
    <x v="3319"/>
    <s v="Sneha Mehta"/>
    <s v="Male"/>
    <n v="56"/>
    <x v="1"/>
    <x v="1"/>
    <d v="2007-01-17T00:00:00"/>
    <x v="2345"/>
    <x v="2"/>
    <x v="4"/>
    <s v="Pune"/>
    <x v="2365"/>
  </r>
  <r>
    <x v="3320"/>
    <s v="Amit Sharma"/>
    <s v="Male"/>
    <n v="49"/>
    <x v="4"/>
    <x v="5"/>
    <d v="2011-07-29T00:00:00"/>
    <x v="2192"/>
    <x v="4"/>
    <x v="2"/>
    <s v="Chennai"/>
    <x v="1627"/>
  </r>
  <r>
    <x v="3321"/>
    <s v="Ravi Patel"/>
    <s v="Female"/>
    <n v="56"/>
    <x v="5"/>
    <x v="8"/>
    <d v="2009-03-05T00:00:00"/>
    <x v="2346"/>
    <x v="2"/>
    <x v="1"/>
    <s v="Delhi"/>
    <x v="2366"/>
  </r>
  <r>
    <x v="3322"/>
    <s v="Ravi Sharma"/>
    <s v="Male"/>
    <n v="31"/>
    <x v="2"/>
    <x v="3"/>
    <d v="2015-01-25T00:00:00"/>
    <x v="1347"/>
    <x v="2"/>
    <x v="3"/>
    <s v="Delhi"/>
    <x v="2367"/>
  </r>
  <r>
    <x v="3323"/>
    <s v="Sneha Sharma"/>
    <s v="Female"/>
    <n v="33"/>
    <x v="5"/>
    <x v="9"/>
    <d v="2009-12-23T00:00:00"/>
    <x v="2347"/>
    <x v="3"/>
    <x v="3"/>
    <s v="Delhi"/>
    <x v="2368"/>
  </r>
  <r>
    <x v="3324"/>
    <s v="Divya Kumar"/>
    <s v="Female"/>
    <n v="33"/>
    <x v="0"/>
    <x v="0"/>
    <d v="2015-02-28T00:00:00"/>
    <x v="2348"/>
    <x v="1"/>
    <x v="0"/>
    <s v="Bangalore"/>
    <x v="1272"/>
  </r>
  <r>
    <x v="3325"/>
    <s v="Priya Mehta"/>
    <s v="Female"/>
    <n v="55"/>
    <x v="3"/>
    <x v="12"/>
    <d v="2018-02-06T00:00:00"/>
    <x v="2349"/>
    <x v="2"/>
    <x v="0"/>
    <s v="Hyderabad"/>
    <x v="1757"/>
  </r>
  <r>
    <x v="3326"/>
    <s v="Neha Mehta"/>
    <s v="Male"/>
    <n v="32"/>
    <x v="1"/>
    <x v="1"/>
    <d v="2015-01-20T00:00:00"/>
    <x v="150"/>
    <x v="3"/>
    <x v="4"/>
    <s v="Kolkata"/>
    <x v="2369"/>
  </r>
  <r>
    <x v="3327"/>
    <s v="John Sharma"/>
    <s v="Male"/>
    <n v="43"/>
    <x v="3"/>
    <x v="4"/>
    <d v="2011-07-07T00:00:00"/>
    <x v="1220"/>
    <x v="0"/>
    <x v="1"/>
    <s v="Pune"/>
    <x v="1356"/>
  </r>
  <r>
    <x v="3328"/>
    <s v="Divya Yadav"/>
    <s v="Female"/>
    <n v="51"/>
    <x v="5"/>
    <x v="9"/>
    <d v="2011-07-30T00:00:00"/>
    <x v="2350"/>
    <x v="1"/>
    <x v="2"/>
    <s v="Delhi"/>
    <x v="1640"/>
  </r>
  <r>
    <x v="3329"/>
    <s v="Vikas Verma"/>
    <s v="Male"/>
    <n v="45"/>
    <x v="1"/>
    <x v="1"/>
    <d v="2019-04-21T00:00:00"/>
    <x v="2351"/>
    <x v="3"/>
    <x v="2"/>
    <s v="Kolkata"/>
    <x v="2370"/>
  </r>
  <r>
    <x v="3330"/>
    <s v="Neha Mehta"/>
    <s v="Female"/>
    <n v="43"/>
    <x v="4"/>
    <x v="10"/>
    <d v="2011-08-31T00:00:00"/>
    <x v="2352"/>
    <x v="0"/>
    <x v="3"/>
    <s v="Pune"/>
    <x v="251"/>
  </r>
  <r>
    <x v="3331"/>
    <s v="Ravi Gupta"/>
    <s v="Male"/>
    <n v="35"/>
    <x v="0"/>
    <x v="0"/>
    <d v="2018-12-27T00:00:00"/>
    <x v="1255"/>
    <x v="1"/>
    <x v="4"/>
    <s v="Bangalore"/>
    <x v="2371"/>
  </r>
  <r>
    <x v="3332"/>
    <s v="Vikas Yadav"/>
    <s v="Female"/>
    <n v="44"/>
    <x v="1"/>
    <x v="1"/>
    <d v="2020-06-19T00:00:00"/>
    <x v="2353"/>
    <x v="1"/>
    <x v="0"/>
    <s v="Pune"/>
    <x v="483"/>
  </r>
  <r>
    <x v="3333"/>
    <s v="Ravi Patel"/>
    <s v="Male"/>
    <n v="38"/>
    <x v="3"/>
    <x v="12"/>
    <d v="2018-04-19T00:00:00"/>
    <x v="2043"/>
    <x v="2"/>
    <x v="2"/>
    <s v="Bangalore"/>
    <x v="2372"/>
  </r>
  <r>
    <x v="3334"/>
    <s v="Rahul Gupta"/>
    <s v="Female"/>
    <n v="23"/>
    <x v="5"/>
    <x v="8"/>
    <d v="2009-08-18T00:00:00"/>
    <x v="2354"/>
    <x v="1"/>
    <x v="4"/>
    <s v="Pune"/>
    <x v="2373"/>
  </r>
  <r>
    <x v="3335"/>
    <s v="Rahul Mehta"/>
    <s v="Male"/>
    <n v="58"/>
    <x v="1"/>
    <x v="7"/>
    <d v="2020-07-24T00:00:00"/>
    <x v="2355"/>
    <x v="2"/>
    <x v="1"/>
    <s v="Delhi"/>
    <x v="236"/>
  </r>
  <r>
    <x v="3336"/>
    <s v="Sneha Singh"/>
    <s v="Male"/>
    <n v="56"/>
    <x v="0"/>
    <x v="0"/>
    <d v="2012-12-25T00:00:00"/>
    <x v="2356"/>
    <x v="0"/>
    <x v="1"/>
    <s v="Mumbai"/>
    <x v="1342"/>
  </r>
  <r>
    <x v="3337"/>
    <s v="Priya Verma"/>
    <s v="Male"/>
    <n v="24"/>
    <x v="1"/>
    <x v="7"/>
    <d v="2007-08-17T00:00:00"/>
    <x v="1766"/>
    <x v="2"/>
    <x v="4"/>
    <s v="Delhi"/>
    <x v="2374"/>
  </r>
  <r>
    <x v="3338"/>
    <s v="John Mehta"/>
    <s v="Female"/>
    <n v="47"/>
    <x v="4"/>
    <x v="10"/>
    <d v="2007-11-26T00:00:00"/>
    <x v="88"/>
    <x v="4"/>
    <x v="2"/>
    <s v="Hyderabad"/>
    <x v="2375"/>
  </r>
  <r>
    <x v="3339"/>
    <s v="Vikas Gupta"/>
    <s v="Male"/>
    <n v="42"/>
    <x v="4"/>
    <x v="5"/>
    <d v="2018-08-22T00:00:00"/>
    <x v="1978"/>
    <x v="0"/>
    <x v="3"/>
    <s v="Delhi"/>
    <x v="2376"/>
  </r>
  <r>
    <x v="3340"/>
    <s v="Anjali Mathew"/>
    <s v="Female"/>
    <n v="53"/>
    <x v="3"/>
    <x v="12"/>
    <d v="2012-09-12T00:00:00"/>
    <x v="2273"/>
    <x v="3"/>
    <x v="0"/>
    <s v="Bangalore"/>
    <x v="1299"/>
  </r>
  <r>
    <x v="3341"/>
    <s v="Priya Mehta"/>
    <s v="Female"/>
    <n v="30"/>
    <x v="1"/>
    <x v="7"/>
    <d v="2014-12-09T00:00:00"/>
    <x v="2357"/>
    <x v="3"/>
    <x v="1"/>
    <s v="Bangalore"/>
    <x v="895"/>
  </r>
  <r>
    <x v="3342"/>
    <s v="John Reddy"/>
    <s v="Male"/>
    <n v="44"/>
    <x v="0"/>
    <x v="11"/>
    <d v="2007-12-10T00:00:00"/>
    <x v="1171"/>
    <x v="3"/>
    <x v="4"/>
    <s v="Kolkata"/>
    <x v="2363"/>
  </r>
  <r>
    <x v="3343"/>
    <s v="Rahul Gupta"/>
    <s v="Male"/>
    <n v="26"/>
    <x v="4"/>
    <x v="5"/>
    <d v="2007-02-28T00:00:00"/>
    <x v="2358"/>
    <x v="0"/>
    <x v="4"/>
    <s v="Mumbai"/>
    <x v="980"/>
  </r>
  <r>
    <x v="3344"/>
    <s v="John Kumar"/>
    <s v="Female"/>
    <n v="40"/>
    <x v="5"/>
    <x v="8"/>
    <d v="2012-03-03T00:00:00"/>
    <x v="1380"/>
    <x v="1"/>
    <x v="4"/>
    <s v="Mumbai"/>
    <x v="75"/>
  </r>
  <r>
    <x v="3345"/>
    <s v="Amit Gupta"/>
    <s v="Female"/>
    <n v="38"/>
    <x v="4"/>
    <x v="10"/>
    <d v="2005-07-30T00:00:00"/>
    <x v="2359"/>
    <x v="0"/>
    <x v="4"/>
    <s v="Bangalore"/>
    <x v="2377"/>
  </r>
  <r>
    <x v="3346"/>
    <s v="Rahul Mehta"/>
    <s v="Female"/>
    <n v="37"/>
    <x v="0"/>
    <x v="0"/>
    <d v="2008-10-12T00:00:00"/>
    <x v="2360"/>
    <x v="3"/>
    <x v="0"/>
    <s v="Pune"/>
    <x v="1119"/>
  </r>
  <r>
    <x v="3347"/>
    <s v="Amit Yadav"/>
    <s v="Male"/>
    <n v="49"/>
    <x v="0"/>
    <x v="11"/>
    <d v="2019-06-12T00:00:00"/>
    <x v="2361"/>
    <x v="1"/>
    <x v="1"/>
    <s v="Bangalore"/>
    <x v="2378"/>
  </r>
  <r>
    <x v="3348"/>
    <s v="Sneha Patel"/>
    <s v="Male"/>
    <n v="57"/>
    <x v="2"/>
    <x v="3"/>
    <d v="2019-10-22T00:00:00"/>
    <x v="2362"/>
    <x v="3"/>
    <x v="2"/>
    <s v="Chennai"/>
    <x v="1232"/>
  </r>
  <r>
    <x v="3349"/>
    <s v="Priya Yadav"/>
    <s v="Male"/>
    <n v="23"/>
    <x v="3"/>
    <x v="4"/>
    <d v="2018-08-19T00:00:00"/>
    <x v="1899"/>
    <x v="3"/>
    <x v="0"/>
    <s v="Hyderabad"/>
    <x v="304"/>
  </r>
  <r>
    <x v="3350"/>
    <s v="Divya Patel"/>
    <s v="Female"/>
    <n v="41"/>
    <x v="4"/>
    <x v="10"/>
    <d v="2006-12-09T00:00:00"/>
    <x v="2363"/>
    <x v="0"/>
    <x v="0"/>
    <s v="Kolkata"/>
    <x v="2379"/>
  </r>
  <r>
    <x v="3351"/>
    <s v="Sneha Mehta"/>
    <s v="Female"/>
    <n v="36"/>
    <x v="3"/>
    <x v="12"/>
    <d v="2020-12-04T00:00:00"/>
    <x v="586"/>
    <x v="4"/>
    <x v="0"/>
    <s v="Hyderabad"/>
    <x v="1518"/>
  </r>
  <r>
    <x v="3352"/>
    <s v="Divya Yadav"/>
    <s v="Female"/>
    <n v="33"/>
    <x v="4"/>
    <x v="5"/>
    <d v="2017-04-07T00:00:00"/>
    <x v="2149"/>
    <x v="1"/>
    <x v="4"/>
    <s v="Delhi"/>
    <x v="52"/>
  </r>
  <r>
    <x v="3353"/>
    <s v="Divya Mathew"/>
    <s v="Male"/>
    <n v="29"/>
    <x v="2"/>
    <x v="2"/>
    <d v="2005-08-01T00:00:00"/>
    <x v="1668"/>
    <x v="2"/>
    <x v="1"/>
    <s v="Mumbai"/>
    <x v="2380"/>
  </r>
  <r>
    <x v="3354"/>
    <s v="Divya Verma"/>
    <s v="Male"/>
    <n v="36"/>
    <x v="2"/>
    <x v="2"/>
    <d v="2011-07-04T00:00:00"/>
    <x v="2364"/>
    <x v="0"/>
    <x v="0"/>
    <s v="Hyderabad"/>
    <x v="2381"/>
  </r>
  <r>
    <x v="3355"/>
    <s v="Anjali Verma"/>
    <s v="Male"/>
    <n v="57"/>
    <x v="1"/>
    <x v="7"/>
    <d v="2017-12-22T00:00:00"/>
    <x v="2365"/>
    <x v="4"/>
    <x v="3"/>
    <s v="Kolkata"/>
    <x v="2382"/>
  </r>
  <r>
    <x v="3356"/>
    <s v="Priya Patel"/>
    <s v="Male"/>
    <n v="29"/>
    <x v="1"/>
    <x v="7"/>
    <d v="2020-03-01T00:00:00"/>
    <x v="2366"/>
    <x v="0"/>
    <x v="0"/>
    <s v="Chennai"/>
    <x v="1268"/>
  </r>
  <r>
    <x v="3357"/>
    <s v="Amit Reddy"/>
    <s v="Male"/>
    <n v="34"/>
    <x v="3"/>
    <x v="4"/>
    <d v="2017-08-06T00:00:00"/>
    <x v="2367"/>
    <x v="1"/>
    <x v="2"/>
    <s v="Hyderabad"/>
    <x v="2383"/>
  </r>
  <r>
    <x v="3358"/>
    <s v="Divya Singh"/>
    <s v="Female"/>
    <n v="53"/>
    <x v="2"/>
    <x v="3"/>
    <d v="2020-12-16T00:00:00"/>
    <x v="714"/>
    <x v="4"/>
    <x v="0"/>
    <s v="Mumbai"/>
    <x v="1831"/>
  </r>
  <r>
    <x v="3359"/>
    <s v="Divya Verma"/>
    <s v="Male"/>
    <n v="29"/>
    <x v="1"/>
    <x v="1"/>
    <d v="2011-07-09T00:00:00"/>
    <x v="2368"/>
    <x v="3"/>
    <x v="0"/>
    <s v="Mumbai"/>
    <x v="429"/>
  </r>
  <r>
    <x v="3360"/>
    <s v="Divya Mehta"/>
    <s v="Male"/>
    <n v="23"/>
    <x v="0"/>
    <x v="11"/>
    <d v="2010-11-29T00:00:00"/>
    <x v="2369"/>
    <x v="4"/>
    <x v="0"/>
    <s v="Delhi"/>
    <x v="2384"/>
  </r>
  <r>
    <x v="3361"/>
    <s v="Sneha Mathew"/>
    <s v="Female"/>
    <n v="47"/>
    <x v="3"/>
    <x v="6"/>
    <d v="2016-02-15T00:00:00"/>
    <x v="2370"/>
    <x v="3"/>
    <x v="4"/>
    <s v="Bangalore"/>
    <x v="2385"/>
  </r>
  <r>
    <x v="3362"/>
    <s v="Neha Patel"/>
    <s v="Male"/>
    <n v="26"/>
    <x v="4"/>
    <x v="10"/>
    <d v="2007-08-22T00:00:00"/>
    <x v="2371"/>
    <x v="1"/>
    <x v="4"/>
    <s v="Pune"/>
    <x v="2386"/>
  </r>
  <r>
    <x v="3363"/>
    <s v="Neha Verma"/>
    <s v="Male"/>
    <n v="27"/>
    <x v="5"/>
    <x v="9"/>
    <d v="2012-01-29T00:00:00"/>
    <x v="2372"/>
    <x v="1"/>
    <x v="4"/>
    <s v="Kolkata"/>
    <x v="1533"/>
  </r>
  <r>
    <x v="3364"/>
    <s v="Anjali Yadav"/>
    <s v="Female"/>
    <n v="35"/>
    <x v="2"/>
    <x v="3"/>
    <d v="2013-12-13T00:00:00"/>
    <x v="2373"/>
    <x v="4"/>
    <x v="0"/>
    <s v="Mumbai"/>
    <x v="2387"/>
  </r>
  <r>
    <x v="3365"/>
    <s v="Priya Yadav"/>
    <s v="Female"/>
    <n v="47"/>
    <x v="1"/>
    <x v="1"/>
    <d v="2013-11-28T00:00:00"/>
    <x v="2374"/>
    <x v="0"/>
    <x v="4"/>
    <s v="Kolkata"/>
    <x v="2388"/>
  </r>
  <r>
    <x v="3366"/>
    <s v="Amit Mehta"/>
    <s v="Male"/>
    <n v="51"/>
    <x v="2"/>
    <x v="2"/>
    <d v="2016-01-23T00:00:00"/>
    <x v="282"/>
    <x v="3"/>
    <x v="1"/>
    <s v="Kolkata"/>
    <x v="653"/>
  </r>
  <r>
    <x v="3367"/>
    <s v="Rahul Sharma"/>
    <s v="Female"/>
    <n v="26"/>
    <x v="3"/>
    <x v="12"/>
    <d v="2006-02-02T00:00:00"/>
    <x v="2375"/>
    <x v="4"/>
    <x v="4"/>
    <s v="Hyderabad"/>
    <x v="2389"/>
  </r>
  <r>
    <x v="3368"/>
    <s v="Amit Mehta"/>
    <s v="Female"/>
    <n v="35"/>
    <x v="2"/>
    <x v="3"/>
    <d v="2012-07-28T00:00:00"/>
    <x v="198"/>
    <x v="3"/>
    <x v="3"/>
    <s v="Pune"/>
    <x v="2040"/>
  </r>
  <r>
    <x v="3369"/>
    <s v="Vikas Verma"/>
    <s v="Male"/>
    <n v="32"/>
    <x v="0"/>
    <x v="11"/>
    <d v="2012-07-07T00:00:00"/>
    <x v="602"/>
    <x v="0"/>
    <x v="2"/>
    <s v="Hyderabad"/>
    <x v="2013"/>
  </r>
  <r>
    <x v="3370"/>
    <s v="Amit Verma"/>
    <s v="Female"/>
    <n v="56"/>
    <x v="5"/>
    <x v="9"/>
    <d v="2020-05-20T00:00:00"/>
    <x v="887"/>
    <x v="0"/>
    <x v="3"/>
    <s v="Pune"/>
    <x v="520"/>
  </r>
  <r>
    <x v="3371"/>
    <s v="John Kumar"/>
    <s v="Female"/>
    <n v="29"/>
    <x v="0"/>
    <x v="0"/>
    <d v="2017-12-03T00:00:00"/>
    <x v="2376"/>
    <x v="1"/>
    <x v="4"/>
    <s v="Bangalore"/>
    <x v="292"/>
  </r>
  <r>
    <x v="3372"/>
    <s v="Vikas Patel"/>
    <s v="Male"/>
    <n v="49"/>
    <x v="4"/>
    <x v="10"/>
    <d v="2017-04-15T00:00:00"/>
    <x v="1494"/>
    <x v="2"/>
    <x v="2"/>
    <s v="Chennai"/>
    <x v="2390"/>
  </r>
  <r>
    <x v="3373"/>
    <s v="Divya Patel"/>
    <s v="Male"/>
    <n v="56"/>
    <x v="2"/>
    <x v="2"/>
    <d v="2010-10-16T00:00:00"/>
    <x v="2377"/>
    <x v="4"/>
    <x v="3"/>
    <s v="Delhi"/>
    <x v="2391"/>
  </r>
  <r>
    <x v="3374"/>
    <s v="Priya Verma"/>
    <s v="Female"/>
    <n v="48"/>
    <x v="4"/>
    <x v="5"/>
    <d v="2016-08-08T00:00:00"/>
    <x v="433"/>
    <x v="4"/>
    <x v="3"/>
    <s v="Mumbai"/>
    <x v="2392"/>
  </r>
  <r>
    <x v="3375"/>
    <s v="Ravi Mehta"/>
    <s v="Female"/>
    <n v="27"/>
    <x v="0"/>
    <x v="0"/>
    <d v="2013-12-24T00:00:00"/>
    <x v="2378"/>
    <x v="1"/>
    <x v="2"/>
    <s v="Bangalore"/>
    <x v="370"/>
  </r>
  <r>
    <x v="3376"/>
    <s v="Priya Patel"/>
    <s v="Female"/>
    <n v="52"/>
    <x v="4"/>
    <x v="10"/>
    <d v="2007-09-26T00:00:00"/>
    <x v="52"/>
    <x v="3"/>
    <x v="1"/>
    <s v="Bangalore"/>
    <x v="2393"/>
  </r>
  <r>
    <x v="3377"/>
    <s v="Rahul Verma"/>
    <s v="Male"/>
    <n v="29"/>
    <x v="5"/>
    <x v="8"/>
    <d v="2010-09-05T00:00:00"/>
    <x v="2379"/>
    <x v="3"/>
    <x v="2"/>
    <s v="Hyderabad"/>
    <x v="327"/>
  </r>
  <r>
    <x v="3378"/>
    <s v="Vikas Reddy"/>
    <s v="Female"/>
    <n v="35"/>
    <x v="5"/>
    <x v="8"/>
    <d v="2006-07-15T00:00:00"/>
    <x v="2380"/>
    <x v="4"/>
    <x v="1"/>
    <s v="Delhi"/>
    <x v="1324"/>
  </r>
  <r>
    <x v="3379"/>
    <s v="Sneha Reddy"/>
    <s v="Female"/>
    <n v="46"/>
    <x v="2"/>
    <x v="2"/>
    <d v="2013-05-31T00:00:00"/>
    <x v="2381"/>
    <x v="1"/>
    <x v="1"/>
    <s v="Chennai"/>
    <x v="2394"/>
  </r>
  <r>
    <x v="3380"/>
    <s v="Amit Singh"/>
    <s v="Male"/>
    <n v="43"/>
    <x v="3"/>
    <x v="4"/>
    <d v="2020-11-28T00:00:00"/>
    <x v="1796"/>
    <x v="4"/>
    <x v="3"/>
    <s v="Bangalore"/>
    <x v="1567"/>
  </r>
  <r>
    <x v="3381"/>
    <s v="Amit Singh"/>
    <s v="Male"/>
    <n v="46"/>
    <x v="1"/>
    <x v="1"/>
    <d v="2010-03-12T00:00:00"/>
    <x v="2382"/>
    <x v="4"/>
    <x v="0"/>
    <s v="Bangalore"/>
    <x v="2395"/>
  </r>
  <r>
    <x v="3382"/>
    <s v="Rahul Mehta"/>
    <s v="Female"/>
    <n v="39"/>
    <x v="5"/>
    <x v="8"/>
    <d v="2011-04-20T00:00:00"/>
    <x v="214"/>
    <x v="0"/>
    <x v="3"/>
    <s v="Pune"/>
    <x v="200"/>
  </r>
  <r>
    <x v="3383"/>
    <s v="Ravi Singh"/>
    <s v="Male"/>
    <n v="22"/>
    <x v="0"/>
    <x v="0"/>
    <d v="2006-12-08T00:00:00"/>
    <x v="2383"/>
    <x v="0"/>
    <x v="2"/>
    <s v="Pune"/>
    <x v="1669"/>
  </r>
  <r>
    <x v="3384"/>
    <s v="Amit Patel"/>
    <s v="Female"/>
    <n v="31"/>
    <x v="0"/>
    <x v="11"/>
    <d v="2018-03-03T00:00:00"/>
    <x v="2238"/>
    <x v="3"/>
    <x v="4"/>
    <s v="Pune"/>
    <x v="2396"/>
  </r>
  <r>
    <x v="3385"/>
    <s v="Sneha Gupta"/>
    <s v="Male"/>
    <n v="46"/>
    <x v="1"/>
    <x v="7"/>
    <d v="2017-01-01T00:00:00"/>
    <x v="2084"/>
    <x v="1"/>
    <x v="1"/>
    <s v="Bangalore"/>
    <x v="2397"/>
  </r>
  <r>
    <x v="3386"/>
    <s v="Neha Sharma"/>
    <s v="Male"/>
    <n v="38"/>
    <x v="2"/>
    <x v="2"/>
    <d v="2014-02-12T00:00:00"/>
    <x v="2384"/>
    <x v="3"/>
    <x v="0"/>
    <s v="Chennai"/>
    <x v="1739"/>
  </r>
  <r>
    <x v="3387"/>
    <s v="Sneha Reddy"/>
    <s v="Male"/>
    <n v="48"/>
    <x v="5"/>
    <x v="8"/>
    <d v="2005-06-07T00:00:00"/>
    <x v="2385"/>
    <x v="3"/>
    <x v="1"/>
    <s v="Pune"/>
    <x v="974"/>
  </r>
  <r>
    <x v="3388"/>
    <s v="John Verma"/>
    <s v="Female"/>
    <n v="34"/>
    <x v="5"/>
    <x v="8"/>
    <d v="2015-05-25T00:00:00"/>
    <x v="2386"/>
    <x v="1"/>
    <x v="2"/>
    <s v="Hyderabad"/>
    <x v="2398"/>
  </r>
  <r>
    <x v="3389"/>
    <s v="Neha Yadav"/>
    <s v="Female"/>
    <n v="58"/>
    <x v="3"/>
    <x v="12"/>
    <d v="2007-10-14T00:00:00"/>
    <x v="2387"/>
    <x v="2"/>
    <x v="1"/>
    <s v="Bangalore"/>
    <x v="2399"/>
  </r>
  <r>
    <x v="3390"/>
    <s v="John Mathew"/>
    <s v="Female"/>
    <n v="49"/>
    <x v="1"/>
    <x v="1"/>
    <d v="2011-08-03T00:00:00"/>
    <x v="2388"/>
    <x v="1"/>
    <x v="2"/>
    <s v="Kolkata"/>
    <x v="2400"/>
  </r>
  <r>
    <x v="3391"/>
    <s v="Priya Singh"/>
    <s v="Male"/>
    <n v="52"/>
    <x v="3"/>
    <x v="6"/>
    <d v="2016-03-24T00:00:00"/>
    <x v="2389"/>
    <x v="1"/>
    <x v="0"/>
    <s v="Delhi"/>
    <x v="1560"/>
  </r>
  <r>
    <x v="3392"/>
    <s v="Sneha Gupta"/>
    <s v="Male"/>
    <n v="39"/>
    <x v="3"/>
    <x v="4"/>
    <d v="2018-01-04T00:00:00"/>
    <x v="1354"/>
    <x v="3"/>
    <x v="1"/>
    <s v="Hyderabad"/>
    <x v="2401"/>
  </r>
  <r>
    <x v="3393"/>
    <s v="Divya Kumar"/>
    <s v="Male"/>
    <n v="48"/>
    <x v="5"/>
    <x v="9"/>
    <d v="2017-05-10T00:00:00"/>
    <x v="1444"/>
    <x v="2"/>
    <x v="2"/>
    <s v="Bangalore"/>
    <x v="370"/>
  </r>
  <r>
    <x v="3394"/>
    <s v="Vikas Yadav"/>
    <s v="Female"/>
    <n v="27"/>
    <x v="5"/>
    <x v="9"/>
    <d v="2006-03-11T00:00:00"/>
    <x v="2390"/>
    <x v="4"/>
    <x v="0"/>
    <s v="Delhi"/>
    <x v="2402"/>
  </r>
  <r>
    <x v="3395"/>
    <s v="Vikas Reddy"/>
    <s v="Male"/>
    <n v="40"/>
    <x v="5"/>
    <x v="8"/>
    <d v="2015-01-22T00:00:00"/>
    <x v="580"/>
    <x v="1"/>
    <x v="4"/>
    <s v="Mumbai"/>
    <x v="1351"/>
  </r>
  <r>
    <x v="3396"/>
    <s v="John Yadav"/>
    <s v="Female"/>
    <n v="57"/>
    <x v="3"/>
    <x v="6"/>
    <d v="2020-09-03T00:00:00"/>
    <x v="50"/>
    <x v="2"/>
    <x v="4"/>
    <s v="Bangalore"/>
    <x v="1770"/>
  </r>
  <r>
    <x v="3397"/>
    <s v="Priya Patel"/>
    <s v="Male"/>
    <n v="35"/>
    <x v="4"/>
    <x v="10"/>
    <d v="2020-02-17T00:00:00"/>
    <x v="2391"/>
    <x v="4"/>
    <x v="3"/>
    <s v="Kolkata"/>
    <x v="722"/>
  </r>
  <r>
    <x v="3398"/>
    <s v="Ravi Gupta"/>
    <s v="Male"/>
    <n v="35"/>
    <x v="2"/>
    <x v="2"/>
    <d v="2014-04-20T00:00:00"/>
    <x v="70"/>
    <x v="4"/>
    <x v="3"/>
    <s v="Pune"/>
    <x v="635"/>
  </r>
  <r>
    <x v="3399"/>
    <s v="Neha Gupta"/>
    <s v="Male"/>
    <n v="27"/>
    <x v="3"/>
    <x v="12"/>
    <d v="2017-07-27T00:00:00"/>
    <x v="480"/>
    <x v="1"/>
    <x v="1"/>
    <s v="Kolkata"/>
    <x v="735"/>
  </r>
  <r>
    <x v="3400"/>
    <s v="Neha Sharma"/>
    <s v="Female"/>
    <n v="26"/>
    <x v="5"/>
    <x v="9"/>
    <d v="2015-12-09T00:00:00"/>
    <x v="2212"/>
    <x v="1"/>
    <x v="0"/>
    <s v="Delhi"/>
    <x v="2403"/>
  </r>
  <r>
    <x v="3401"/>
    <s v="Sneha Reddy"/>
    <s v="Female"/>
    <n v="47"/>
    <x v="3"/>
    <x v="4"/>
    <d v="2013-07-25T00:00:00"/>
    <x v="2392"/>
    <x v="1"/>
    <x v="0"/>
    <s v="Chennai"/>
    <x v="2404"/>
  </r>
  <r>
    <x v="3402"/>
    <s v="Vikas Mehta"/>
    <s v="Male"/>
    <n v="58"/>
    <x v="4"/>
    <x v="5"/>
    <d v="2011-10-22T00:00:00"/>
    <x v="2393"/>
    <x v="3"/>
    <x v="2"/>
    <s v="Hyderabad"/>
    <x v="2405"/>
  </r>
  <r>
    <x v="3403"/>
    <s v="Vikas Verma"/>
    <s v="Female"/>
    <n v="33"/>
    <x v="0"/>
    <x v="11"/>
    <d v="2020-01-04T00:00:00"/>
    <x v="2394"/>
    <x v="3"/>
    <x v="1"/>
    <s v="Pune"/>
    <x v="1433"/>
  </r>
  <r>
    <x v="3404"/>
    <s v="Neha Gupta"/>
    <s v="Male"/>
    <n v="25"/>
    <x v="4"/>
    <x v="10"/>
    <d v="2019-03-10T00:00:00"/>
    <x v="2395"/>
    <x v="3"/>
    <x v="4"/>
    <s v="Hyderabad"/>
    <x v="2241"/>
  </r>
  <r>
    <x v="3405"/>
    <s v="Priya Reddy"/>
    <s v="Male"/>
    <n v="27"/>
    <x v="5"/>
    <x v="9"/>
    <d v="2017-05-08T00:00:00"/>
    <x v="2104"/>
    <x v="2"/>
    <x v="2"/>
    <s v="Delhi"/>
    <x v="1328"/>
  </r>
  <r>
    <x v="3406"/>
    <s v="Anjali Yadav"/>
    <s v="Male"/>
    <n v="48"/>
    <x v="5"/>
    <x v="8"/>
    <d v="2014-03-29T00:00:00"/>
    <x v="138"/>
    <x v="1"/>
    <x v="4"/>
    <s v="Chennai"/>
    <x v="2406"/>
  </r>
  <r>
    <x v="3407"/>
    <s v="Ravi Kumar"/>
    <s v="Male"/>
    <n v="57"/>
    <x v="0"/>
    <x v="11"/>
    <d v="2015-04-22T00:00:00"/>
    <x v="2396"/>
    <x v="4"/>
    <x v="3"/>
    <s v="Delhi"/>
    <x v="72"/>
  </r>
  <r>
    <x v="3408"/>
    <s v="Vikas Patel"/>
    <s v="Male"/>
    <n v="22"/>
    <x v="2"/>
    <x v="2"/>
    <d v="2020-04-26T00:00:00"/>
    <x v="741"/>
    <x v="1"/>
    <x v="1"/>
    <s v="Kolkata"/>
    <x v="298"/>
  </r>
  <r>
    <x v="3409"/>
    <s v="Rahul Gupta"/>
    <s v="Male"/>
    <n v="37"/>
    <x v="4"/>
    <x v="10"/>
    <d v="2016-11-02T00:00:00"/>
    <x v="1186"/>
    <x v="0"/>
    <x v="2"/>
    <s v="Pune"/>
    <x v="1577"/>
  </r>
  <r>
    <x v="3410"/>
    <s v="Ravi Yadav"/>
    <s v="Male"/>
    <n v="32"/>
    <x v="2"/>
    <x v="3"/>
    <d v="2020-11-04T00:00:00"/>
    <x v="344"/>
    <x v="0"/>
    <x v="1"/>
    <s v="Hyderabad"/>
    <x v="2407"/>
  </r>
  <r>
    <x v="3411"/>
    <s v="John Verma"/>
    <s v="Female"/>
    <n v="60"/>
    <x v="0"/>
    <x v="11"/>
    <d v="2016-01-12T00:00:00"/>
    <x v="272"/>
    <x v="0"/>
    <x v="2"/>
    <s v="Kolkata"/>
    <x v="2408"/>
  </r>
  <r>
    <x v="3412"/>
    <s v="Ravi Patel"/>
    <s v="Female"/>
    <n v="44"/>
    <x v="2"/>
    <x v="3"/>
    <d v="2011-06-05T00:00:00"/>
    <x v="2397"/>
    <x v="3"/>
    <x v="2"/>
    <s v="Bangalore"/>
    <x v="2039"/>
  </r>
  <r>
    <x v="3413"/>
    <s v="Neha Patel"/>
    <s v="Female"/>
    <n v="52"/>
    <x v="4"/>
    <x v="5"/>
    <d v="2020-03-08T00:00:00"/>
    <x v="238"/>
    <x v="1"/>
    <x v="1"/>
    <s v="Chennai"/>
    <x v="496"/>
  </r>
  <r>
    <x v="3414"/>
    <s v="Amit Verma"/>
    <s v="Male"/>
    <n v="50"/>
    <x v="1"/>
    <x v="1"/>
    <d v="2016-03-06T00:00:00"/>
    <x v="1017"/>
    <x v="0"/>
    <x v="3"/>
    <s v="Mumbai"/>
    <x v="2409"/>
  </r>
  <r>
    <x v="3415"/>
    <s v="Rahul Mehta"/>
    <s v="Female"/>
    <n v="43"/>
    <x v="0"/>
    <x v="0"/>
    <d v="2006-05-15T00:00:00"/>
    <x v="2398"/>
    <x v="4"/>
    <x v="4"/>
    <s v="Delhi"/>
    <x v="2410"/>
  </r>
  <r>
    <x v="3416"/>
    <s v="Anjali Mehta"/>
    <s v="Male"/>
    <n v="35"/>
    <x v="0"/>
    <x v="11"/>
    <d v="2019-11-17T00:00:00"/>
    <x v="735"/>
    <x v="3"/>
    <x v="4"/>
    <s v="Bangalore"/>
    <x v="1566"/>
  </r>
  <r>
    <x v="3417"/>
    <s v="Neha Mehta"/>
    <s v="Male"/>
    <n v="22"/>
    <x v="1"/>
    <x v="7"/>
    <d v="2015-05-09T00:00:00"/>
    <x v="1332"/>
    <x v="3"/>
    <x v="0"/>
    <s v="Pune"/>
    <x v="2411"/>
  </r>
  <r>
    <x v="3418"/>
    <s v="Ravi Mehta"/>
    <s v="Female"/>
    <n v="27"/>
    <x v="4"/>
    <x v="5"/>
    <d v="2008-04-16T00:00:00"/>
    <x v="311"/>
    <x v="2"/>
    <x v="3"/>
    <s v="Delhi"/>
    <x v="1581"/>
  </r>
  <r>
    <x v="3419"/>
    <s v="Ravi Gupta"/>
    <s v="Female"/>
    <n v="29"/>
    <x v="0"/>
    <x v="11"/>
    <d v="2020-11-18T00:00:00"/>
    <x v="1419"/>
    <x v="4"/>
    <x v="1"/>
    <s v="Chennai"/>
    <x v="2128"/>
  </r>
  <r>
    <x v="3420"/>
    <s v="Rahul Sharma"/>
    <s v="Female"/>
    <n v="35"/>
    <x v="4"/>
    <x v="5"/>
    <d v="2018-06-21T00:00:00"/>
    <x v="827"/>
    <x v="2"/>
    <x v="4"/>
    <s v="Hyderabad"/>
    <x v="2412"/>
  </r>
  <r>
    <x v="3421"/>
    <s v="Neha Singh"/>
    <s v="Male"/>
    <n v="35"/>
    <x v="3"/>
    <x v="6"/>
    <d v="2008-05-09T00:00:00"/>
    <x v="2399"/>
    <x v="3"/>
    <x v="2"/>
    <s v="Hyderabad"/>
    <x v="2413"/>
  </r>
  <r>
    <x v="3422"/>
    <s v="Vikas Mehta"/>
    <s v="Female"/>
    <n v="30"/>
    <x v="0"/>
    <x v="11"/>
    <d v="2020-02-14T00:00:00"/>
    <x v="1846"/>
    <x v="2"/>
    <x v="3"/>
    <s v="Kolkata"/>
    <x v="1526"/>
  </r>
  <r>
    <x v="3423"/>
    <s v="Anjali Mehta"/>
    <s v="Male"/>
    <n v="24"/>
    <x v="0"/>
    <x v="0"/>
    <d v="2015-07-30T00:00:00"/>
    <x v="2400"/>
    <x v="1"/>
    <x v="0"/>
    <s v="Chennai"/>
    <x v="2414"/>
  </r>
  <r>
    <x v="3424"/>
    <s v="Anjali Mathew"/>
    <s v="Male"/>
    <n v="35"/>
    <x v="3"/>
    <x v="6"/>
    <d v="2009-08-02T00:00:00"/>
    <x v="2401"/>
    <x v="1"/>
    <x v="3"/>
    <s v="Hyderabad"/>
    <x v="887"/>
  </r>
  <r>
    <x v="3425"/>
    <s v="Divya Mehta"/>
    <s v="Male"/>
    <n v="29"/>
    <x v="5"/>
    <x v="9"/>
    <d v="2016-12-18T00:00:00"/>
    <x v="53"/>
    <x v="3"/>
    <x v="2"/>
    <s v="Pune"/>
    <x v="2224"/>
  </r>
  <r>
    <x v="3426"/>
    <s v="Sneha Patel"/>
    <s v="Female"/>
    <n v="53"/>
    <x v="1"/>
    <x v="7"/>
    <d v="2011-01-16T00:00:00"/>
    <x v="819"/>
    <x v="2"/>
    <x v="2"/>
    <s v="Mumbai"/>
    <x v="2415"/>
  </r>
  <r>
    <x v="3427"/>
    <s v="Anjali Verma"/>
    <s v="Female"/>
    <n v="29"/>
    <x v="4"/>
    <x v="5"/>
    <d v="2017-10-25T00:00:00"/>
    <x v="1549"/>
    <x v="0"/>
    <x v="0"/>
    <s v="Pune"/>
    <x v="183"/>
  </r>
  <r>
    <x v="3428"/>
    <s v="Ravi Mathew"/>
    <s v="Female"/>
    <n v="44"/>
    <x v="3"/>
    <x v="4"/>
    <d v="2020-07-02T00:00:00"/>
    <x v="735"/>
    <x v="1"/>
    <x v="3"/>
    <s v="Delhi"/>
    <x v="227"/>
  </r>
  <r>
    <x v="3429"/>
    <s v="Vikas Mehta"/>
    <s v="Female"/>
    <n v="32"/>
    <x v="4"/>
    <x v="5"/>
    <d v="2005-09-04T00:00:00"/>
    <x v="2402"/>
    <x v="2"/>
    <x v="4"/>
    <s v="Pune"/>
    <x v="2416"/>
  </r>
  <r>
    <x v="3430"/>
    <s v="Neha Mehta"/>
    <s v="Female"/>
    <n v="55"/>
    <x v="1"/>
    <x v="1"/>
    <d v="2018-11-01T00:00:00"/>
    <x v="2403"/>
    <x v="3"/>
    <x v="4"/>
    <s v="Chennai"/>
    <x v="2417"/>
  </r>
  <r>
    <x v="3431"/>
    <s v="Vikas Mehta"/>
    <s v="Male"/>
    <n v="36"/>
    <x v="1"/>
    <x v="1"/>
    <d v="2018-10-06T00:00:00"/>
    <x v="2015"/>
    <x v="0"/>
    <x v="2"/>
    <s v="Pune"/>
    <x v="299"/>
  </r>
  <r>
    <x v="3432"/>
    <s v="Vikas Mehta"/>
    <s v="Male"/>
    <n v="27"/>
    <x v="5"/>
    <x v="8"/>
    <d v="2005-07-07T00:00:00"/>
    <x v="2404"/>
    <x v="2"/>
    <x v="0"/>
    <s v="Chennai"/>
    <x v="242"/>
  </r>
  <r>
    <x v="3433"/>
    <s v="Vikas Kumar"/>
    <s v="Female"/>
    <n v="44"/>
    <x v="3"/>
    <x v="6"/>
    <d v="2020-04-10T00:00:00"/>
    <x v="421"/>
    <x v="2"/>
    <x v="3"/>
    <s v="Mumbai"/>
    <x v="2418"/>
  </r>
  <r>
    <x v="3434"/>
    <s v="Ravi Singh"/>
    <s v="Female"/>
    <n v="55"/>
    <x v="4"/>
    <x v="10"/>
    <d v="2014-01-17T00:00:00"/>
    <x v="1872"/>
    <x v="4"/>
    <x v="4"/>
    <s v="Bangalore"/>
    <x v="2419"/>
  </r>
  <r>
    <x v="3435"/>
    <s v="Neha Singh"/>
    <s v="Female"/>
    <n v="27"/>
    <x v="3"/>
    <x v="12"/>
    <d v="2017-12-10T00:00:00"/>
    <x v="2405"/>
    <x v="4"/>
    <x v="4"/>
    <s v="Hyderabad"/>
    <x v="2368"/>
  </r>
  <r>
    <x v="3436"/>
    <s v="Vikas Yadav"/>
    <s v="Female"/>
    <n v="27"/>
    <x v="5"/>
    <x v="9"/>
    <d v="2010-03-09T00:00:00"/>
    <x v="700"/>
    <x v="3"/>
    <x v="4"/>
    <s v="Bangalore"/>
    <x v="728"/>
  </r>
  <r>
    <x v="3437"/>
    <s v="Amit Gupta"/>
    <s v="Female"/>
    <n v="32"/>
    <x v="0"/>
    <x v="0"/>
    <d v="2012-04-18T00:00:00"/>
    <x v="1221"/>
    <x v="0"/>
    <x v="2"/>
    <s v="Hyderabad"/>
    <x v="2420"/>
  </r>
  <r>
    <x v="3438"/>
    <s v="Neha Mathew"/>
    <s v="Male"/>
    <n v="58"/>
    <x v="5"/>
    <x v="8"/>
    <d v="2010-02-10T00:00:00"/>
    <x v="2296"/>
    <x v="0"/>
    <x v="3"/>
    <s v="Chennai"/>
    <x v="40"/>
  </r>
  <r>
    <x v="3439"/>
    <s v="Priya Yadav"/>
    <s v="Female"/>
    <n v="22"/>
    <x v="0"/>
    <x v="11"/>
    <d v="2012-03-09T00:00:00"/>
    <x v="2406"/>
    <x v="4"/>
    <x v="3"/>
    <s v="Delhi"/>
    <x v="1639"/>
  </r>
  <r>
    <x v="3440"/>
    <s v="Priya Mehta"/>
    <s v="Male"/>
    <n v="52"/>
    <x v="2"/>
    <x v="3"/>
    <d v="2009-11-15T00:00:00"/>
    <x v="2407"/>
    <x v="1"/>
    <x v="4"/>
    <s v="Pune"/>
    <x v="929"/>
  </r>
  <r>
    <x v="3441"/>
    <s v="Sneha Sharma"/>
    <s v="Male"/>
    <n v="51"/>
    <x v="0"/>
    <x v="11"/>
    <d v="2020-01-23T00:00:00"/>
    <x v="1906"/>
    <x v="2"/>
    <x v="4"/>
    <s v="Bangalore"/>
    <x v="1013"/>
  </r>
  <r>
    <x v="3442"/>
    <s v="Ravi Gupta"/>
    <s v="Male"/>
    <n v="33"/>
    <x v="0"/>
    <x v="0"/>
    <d v="2011-05-25T00:00:00"/>
    <x v="645"/>
    <x v="4"/>
    <x v="3"/>
    <s v="Chennai"/>
    <x v="2421"/>
  </r>
  <r>
    <x v="3443"/>
    <s v="Divya Yadav"/>
    <s v="Male"/>
    <n v="49"/>
    <x v="5"/>
    <x v="8"/>
    <d v="2005-02-11T00:00:00"/>
    <x v="2408"/>
    <x v="1"/>
    <x v="1"/>
    <s v="Mumbai"/>
    <x v="2422"/>
  </r>
  <r>
    <x v="3444"/>
    <s v="Rahul Yadav"/>
    <s v="Male"/>
    <n v="41"/>
    <x v="1"/>
    <x v="1"/>
    <d v="2013-11-21T00:00:00"/>
    <x v="10"/>
    <x v="1"/>
    <x v="2"/>
    <s v="Hyderabad"/>
    <x v="2423"/>
  </r>
  <r>
    <x v="3445"/>
    <s v="Amit Singh"/>
    <s v="Female"/>
    <n v="41"/>
    <x v="4"/>
    <x v="10"/>
    <d v="2019-11-27T00:00:00"/>
    <x v="104"/>
    <x v="0"/>
    <x v="3"/>
    <s v="Chennai"/>
    <x v="2424"/>
  </r>
  <r>
    <x v="3446"/>
    <s v="Priya Mathew"/>
    <s v="Male"/>
    <n v="52"/>
    <x v="4"/>
    <x v="10"/>
    <d v="2018-10-29T00:00:00"/>
    <x v="2409"/>
    <x v="1"/>
    <x v="1"/>
    <s v="Hyderabad"/>
    <x v="148"/>
  </r>
  <r>
    <x v="3447"/>
    <s v="Neha Reddy"/>
    <s v="Female"/>
    <n v="40"/>
    <x v="5"/>
    <x v="8"/>
    <d v="2019-04-28T00:00:00"/>
    <x v="854"/>
    <x v="1"/>
    <x v="0"/>
    <s v="Bangalore"/>
    <x v="2425"/>
  </r>
  <r>
    <x v="3448"/>
    <s v="Priya Gupta"/>
    <s v="Male"/>
    <n v="39"/>
    <x v="4"/>
    <x v="5"/>
    <d v="2017-11-21T00:00:00"/>
    <x v="980"/>
    <x v="3"/>
    <x v="2"/>
    <s v="Kolkata"/>
    <x v="389"/>
  </r>
  <r>
    <x v="3449"/>
    <s v="Divya Mehta"/>
    <s v="Female"/>
    <n v="57"/>
    <x v="2"/>
    <x v="3"/>
    <d v="2007-12-08T00:00:00"/>
    <x v="1563"/>
    <x v="0"/>
    <x v="0"/>
    <s v="Pune"/>
    <x v="2426"/>
  </r>
  <r>
    <x v="3450"/>
    <s v="Priya Singh"/>
    <s v="Female"/>
    <n v="44"/>
    <x v="2"/>
    <x v="2"/>
    <d v="2014-12-04T00:00:00"/>
    <x v="1359"/>
    <x v="3"/>
    <x v="2"/>
    <s v="Delhi"/>
    <x v="2427"/>
  </r>
  <r>
    <x v="3451"/>
    <s v="Sneha Yadav"/>
    <s v="Male"/>
    <n v="50"/>
    <x v="3"/>
    <x v="6"/>
    <d v="2010-12-03T00:00:00"/>
    <x v="214"/>
    <x v="1"/>
    <x v="1"/>
    <s v="Kolkata"/>
    <x v="646"/>
  </r>
  <r>
    <x v="3452"/>
    <s v="Ravi Verma"/>
    <s v="Female"/>
    <n v="35"/>
    <x v="1"/>
    <x v="7"/>
    <d v="2013-11-11T00:00:00"/>
    <x v="1555"/>
    <x v="3"/>
    <x v="0"/>
    <s v="Hyderabad"/>
    <x v="1902"/>
  </r>
  <r>
    <x v="3453"/>
    <s v="Divya Sharma"/>
    <s v="Female"/>
    <n v="39"/>
    <x v="4"/>
    <x v="10"/>
    <d v="2010-12-13T00:00:00"/>
    <x v="2410"/>
    <x v="3"/>
    <x v="4"/>
    <s v="Bangalore"/>
    <x v="1076"/>
  </r>
  <r>
    <x v="3454"/>
    <s v="John Verma"/>
    <s v="Female"/>
    <n v="60"/>
    <x v="3"/>
    <x v="6"/>
    <d v="2007-07-08T00:00:00"/>
    <x v="2411"/>
    <x v="1"/>
    <x v="3"/>
    <s v="Delhi"/>
    <x v="2428"/>
  </r>
  <r>
    <x v="3455"/>
    <s v="Rahul Mehta"/>
    <s v="Female"/>
    <n v="26"/>
    <x v="2"/>
    <x v="2"/>
    <d v="2009-09-13T00:00:00"/>
    <x v="2412"/>
    <x v="3"/>
    <x v="2"/>
    <s v="Chennai"/>
    <x v="2429"/>
  </r>
  <r>
    <x v="3456"/>
    <s v="John Singh"/>
    <s v="Female"/>
    <n v="22"/>
    <x v="3"/>
    <x v="12"/>
    <d v="2006-04-26T00:00:00"/>
    <x v="2413"/>
    <x v="4"/>
    <x v="2"/>
    <s v="Bangalore"/>
    <x v="2371"/>
  </r>
  <r>
    <x v="3457"/>
    <s v="Neha Mathew"/>
    <s v="Female"/>
    <n v="49"/>
    <x v="5"/>
    <x v="9"/>
    <d v="2019-09-27T00:00:00"/>
    <x v="2414"/>
    <x v="1"/>
    <x v="2"/>
    <s v="Mumbai"/>
    <x v="1233"/>
  </r>
  <r>
    <x v="3458"/>
    <s v="Amit Patel"/>
    <s v="Male"/>
    <n v="43"/>
    <x v="2"/>
    <x v="2"/>
    <d v="2017-11-20T00:00:00"/>
    <x v="566"/>
    <x v="3"/>
    <x v="3"/>
    <s v="Chennai"/>
    <x v="1351"/>
  </r>
  <r>
    <x v="3459"/>
    <s v="Ravi Verma"/>
    <s v="Male"/>
    <n v="58"/>
    <x v="5"/>
    <x v="9"/>
    <d v="2005-12-14T00:00:00"/>
    <x v="2415"/>
    <x v="3"/>
    <x v="0"/>
    <s v="Bangalore"/>
    <x v="2430"/>
  </r>
  <r>
    <x v="3460"/>
    <s v="Vikas Yadav"/>
    <s v="Male"/>
    <n v="35"/>
    <x v="0"/>
    <x v="11"/>
    <d v="2007-12-10T00:00:00"/>
    <x v="2416"/>
    <x v="4"/>
    <x v="2"/>
    <s v="Mumbai"/>
    <x v="2431"/>
  </r>
  <r>
    <x v="3461"/>
    <s v="Sneha Mehta"/>
    <s v="Female"/>
    <n v="42"/>
    <x v="5"/>
    <x v="9"/>
    <d v="2005-08-01T00:00:00"/>
    <x v="2417"/>
    <x v="0"/>
    <x v="3"/>
    <s v="Kolkata"/>
    <x v="2432"/>
  </r>
  <r>
    <x v="3462"/>
    <s v="Neha Mehta"/>
    <s v="Male"/>
    <n v="28"/>
    <x v="2"/>
    <x v="2"/>
    <d v="2009-02-19T00:00:00"/>
    <x v="2418"/>
    <x v="3"/>
    <x v="2"/>
    <s v="Mumbai"/>
    <x v="2433"/>
  </r>
  <r>
    <x v="3463"/>
    <s v="Vikas Reddy"/>
    <s v="Female"/>
    <n v="57"/>
    <x v="2"/>
    <x v="3"/>
    <d v="2019-09-03T00:00:00"/>
    <x v="303"/>
    <x v="0"/>
    <x v="3"/>
    <s v="Chennai"/>
    <x v="2434"/>
  </r>
  <r>
    <x v="3464"/>
    <s v="Anjali Yadav"/>
    <s v="Male"/>
    <n v="34"/>
    <x v="4"/>
    <x v="5"/>
    <d v="2005-10-24T00:00:00"/>
    <x v="2419"/>
    <x v="3"/>
    <x v="0"/>
    <s v="Chennai"/>
    <x v="2404"/>
  </r>
  <r>
    <x v="3465"/>
    <s v="Sneha Yadav"/>
    <s v="Male"/>
    <n v="58"/>
    <x v="4"/>
    <x v="5"/>
    <d v="2006-10-30T00:00:00"/>
    <x v="2420"/>
    <x v="4"/>
    <x v="2"/>
    <s v="Mumbai"/>
    <x v="2435"/>
  </r>
  <r>
    <x v="3466"/>
    <s v="Neha Sharma"/>
    <s v="Male"/>
    <n v="41"/>
    <x v="1"/>
    <x v="7"/>
    <d v="2018-05-27T00:00:00"/>
    <x v="1210"/>
    <x v="2"/>
    <x v="4"/>
    <s v="Kolkata"/>
    <x v="2436"/>
  </r>
  <r>
    <x v="3467"/>
    <s v="Vikas Kumar"/>
    <s v="Male"/>
    <n v="53"/>
    <x v="5"/>
    <x v="9"/>
    <d v="2018-06-18T00:00:00"/>
    <x v="1842"/>
    <x v="1"/>
    <x v="4"/>
    <s v="Chennai"/>
    <x v="2119"/>
  </r>
  <r>
    <x v="3468"/>
    <s v="Divya Mehta"/>
    <s v="Male"/>
    <n v="26"/>
    <x v="0"/>
    <x v="11"/>
    <d v="2017-12-06T00:00:00"/>
    <x v="1454"/>
    <x v="2"/>
    <x v="4"/>
    <s v="Mumbai"/>
    <x v="829"/>
  </r>
  <r>
    <x v="3469"/>
    <s v="Anjali Mathew"/>
    <s v="Male"/>
    <n v="25"/>
    <x v="0"/>
    <x v="11"/>
    <d v="2020-03-02T00:00:00"/>
    <x v="2421"/>
    <x v="4"/>
    <x v="2"/>
    <s v="Bangalore"/>
    <x v="1933"/>
  </r>
  <r>
    <x v="3470"/>
    <s v="Vikas Verma"/>
    <s v="Female"/>
    <n v="46"/>
    <x v="0"/>
    <x v="11"/>
    <d v="2010-09-20T00:00:00"/>
    <x v="1864"/>
    <x v="1"/>
    <x v="2"/>
    <s v="Delhi"/>
    <x v="2437"/>
  </r>
  <r>
    <x v="3471"/>
    <s v="Sneha Reddy"/>
    <s v="Male"/>
    <n v="48"/>
    <x v="5"/>
    <x v="9"/>
    <d v="2005-09-26T00:00:00"/>
    <x v="2422"/>
    <x v="2"/>
    <x v="0"/>
    <s v="Delhi"/>
    <x v="2438"/>
  </r>
  <r>
    <x v="3472"/>
    <s v="Anjali Kumar"/>
    <s v="Male"/>
    <n v="49"/>
    <x v="3"/>
    <x v="4"/>
    <d v="2020-02-11T00:00:00"/>
    <x v="2319"/>
    <x v="2"/>
    <x v="0"/>
    <s v="Mumbai"/>
    <x v="731"/>
  </r>
  <r>
    <x v="3473"/>
    <s v="Vikas Singh"/>
    <s v="Male"/>
    <n v="26"/>
    <x v="1"/>
    <x v="7"/>
    <d v="2007-09-22T00:00:00"/>
    <x v="1967"/>
    <x v="2"/>
    <x v="4"/>
    <s v="Kolkata"/>
    <x v="2439"/>
  </r>
  <r>
    <x v="3474"/>
    <s v="Anjali Yadav"/>
    <s v="Male"/>
    <n v="34"/>
    <x v="2"/>
    <x v="2"/>
    <d v="2012-04-12T00:00:00"/>
    <x v="2423"/>
    <x v="0"/>
    <x v="1"/>
    <s v="Kolkata"/>
    <x v="1217"/>
  </r>
  <r>
    <x v="3475"/>
    <s v="Neha Yadav"/>
    <s v="Male"/>
    <n v="25"/>
    <x v="4"/>
    <x v="10"/>
    <d v="2009-12-17T00:00:00"/>
    <x v="2424"/>
    <x v="3"/>
    <x v="3"/>
    <s v="Chennai"/>
    <x v="2440"/>
  </r>
  <r>
    <x v="3476"/>
    <s v="Ravi Verma"/>
    <s v="Male"/>
    <n v="23"/>
    <x v="1"/>
    <x v="1"/>
    <d v="2019-03-16T00:00:00"/>
    <x v="2425"/>
    <x v="0"/>
    <x v="2"/>
    <s v="Kolkata"/>
    <x v="2441"/>
  </r>
  <r>
    <x v="3477"/>
    <s v="Vikas Sharma"/>
    <s v="Female"/>
    <n v="44"/>
    <x v="2"/>
    <x v="3"/>
    <d v="2008-08-30T00:00:00"/>
    <x v="2426"/>
    <x v="1"/>
    <x v="4"/>
    <s v="Kolkata"/>
    <x v="2442"/>
  </r>
  <r>
    <x v="3478"/>
    <s v="Rahul Mehta"/>
    <s v="Female"/>
    <n v="22"/>
    <x v="1"/>
    <x v="7"/>
    <d v="2014-01-31T00:00:00"/>
    <x v="2427"/>
    <x v="3"/>
    <x v="0"/>
    <s v="Pune"/>
    <x v="195"/>
  </r>
  <r>
    <x v="3479"/>
    <s v="Vikas Sharma"/>
    <s v="Female"/>
    <n v="38"/>
    <x v="5"/>
    <x v="8"/>
    <d v="2005-12-15T00:00:00"/>
    <x v="2428"/>
    <x v="1"/>
    <x v="1"/>
    <s v="Delhi"/>
    <x v="2335"/>
  </r>
  <r>
    <x v="3480"/>
    <s v="Sneha Mathew"/>
    <s v="Male"/>
    <n v="57"/>
    <x v="0"/>
    <x v="11"/>
    <d v="2014-07-13T00:00:00"/>
    <x v="2429"/>
    <x v="3"/>
    <x v="3"/>
    <s v="Bangalore"/>
    <x v="2443"/>
  </r>
  <r>
    <x v="3481"/>
    <s v="Anjali Kumar"/>
    <s v="Male"/>
    <n v="47"/>
    <x v="2"/>
    <x v="3"/>
    <d v="2016-04-01T00:00:00"/>
    <x v="2325"/>
    <x v="4"/>
    <x v="4"/>
    <s v="Pune"/>
    <x v="981"/>
  </r>
  <r>
    <x v="3482"/>
    <s v="Neha Mathew"/>
    <s v="Female"/>
    <n v="47"/>
    <x v="4"/>
    <x v="10"/>
    <d v="2020-05-07T00:00:00"/>
    <x v="2002"/>
    <x v="0"/>
    <x v="3"/>
    <s v="Chennai"/>
    <x v="639"/>
  </r>
  <r>
    <x v="3483"/>
    <s v="Rahul Gupta"/>
    <s v="Female"/>
    <n v="31"/>
    <x v="1"/>
    <x v="1"/>
    <d v="2006-10-03T00:00:00"/>
    <x v="2430"/>
    <x v="2"/>
    <x v="1"/>
    <s v="Pune"/>
    <x v="567"/>
  </r>
  <r>
    <x v="3484"/>
    <s v="Rahul Mathew"/>
    <s v="Female"/>
    <n v="51"/>
    <x v="5"/>
    <x v="8"/>
    <d v="2014-09-02T00:00:00"/>
    <x v="1948"/>
    <x v="3"/>
    <x v="4"/>
    <s v="Pune"/>
    <x v="2444"/>
  </r>
  <r>
    <x v="3485"/>
    <s v="Vikas Mathew"/>
    <s v="Female"/>
    <n v="47"/>
    <x v="4"/>
    <x v="10"/>
    <d v="2018-06-21T00:00:00"/>
    <x v="1630"/>
    <x v="3"/>
    <x v="4"/>
    <s v="Mumbai"/>
    <x v="2445"/>
  </r>
  <r>
    <x v="3486"/>
    <s v="Sneha Singh"/>
    <s v="Female"/>
    <n v="53"/>
    <x v="0"/>
    <x v="11"/>
    <d v="2007-10-09T00:00:00"/>
    <x v="1755"/>
    <x v="3"/>
    <x v="2"/>
    <s v="Chennai"/>
    <x v="2446"/>
  </r>
  <r>
    <x v="3487"/>
    <s v="Priya Yadav"/>
    <s v="Male"/>
    <n v="30"/>
    <x v="5"/>
    <x v="8"/>
    <d v="2007-11-27T00:00:00"/>
    <x v="2431"/>
    <x v="4"/>
    <x v="2"/>
    <s v="Mumbai"/>
    <x v="1945"/>
  </r>
  <r>
    <x v="3488"/>
    <s v="Sneha Singh"/>
    <s v="Female"/>
    <n v="30"/>
    <x v="5"/>
    <x v="8"/>
    <d v="2014-10-07T00:00:00"/>
    <x v="2432"/>
    <x v="2"/>
    <x v="3"/>
    <s v="Chennai"/>
    <x v="1637"/>
  </r>
  <r>
    <x v="3489"/>
    <s v="Vikas Patel"/>
    <s v="Female"/>
    <n v="47"/>
    <x v="1"/>
    <x v="1"/>
    <d v="2015-11-02T00:00:00"/>
    <x v="2433"/>
    <x v="1"/>
    <x v="0"/>
    <s v="Delhi"/>
    <x v="2447"/>
  </r>
  <r>
    <x v="3490"/>
    <s v="Priya Singh"/>
    <s v="Male"/>
    <n v="53"/>
    <x v="5"/>
    <x v="8"/>
    <d v="2020-05-03T00:00:00"/>
    <x v="2434"/>
    <x v="1"/>
    <x v="4"/>
    <s v="Mumbai"/>
    <x v="2448"/>
  </r>
  <r>
    <x v="3491"/>
    <s v="Priya Gupta"/>
    <s v="Male"/>
    <n v="35"/>
    <x v="2"/>
    <x v="2"/>
    <d v="2012-03-25T00:00:00"/>
    <x v="2435"/>
    <x v="3"/>
    <x v="4"/>
    <s v="Hyderabad"/>
    <x v="2449"/>
  </r>
  <r>
    <x v="3492"/>
    <s v="Priya Patel"/>
    <s v="Female"/>
    <n v="46"/>
    <x v="2"/>
    <x v="2"/>
    <d v="2016-09-08T00:00:00"/>
    <x v="124"/>
    <x v="0"/>
    <x v="1"/>
    <s v="Bangalore"/>
    <x v="1404"/>
  </r>
  <r>
    <x v="3493"/>
    <s v="Anjali Singh"/>
    <s v="Male"/>
    <n v="50"/>
    <x v="0"/>
    <x v="0"/>
    <d v="2013-02-13T00:00:00"/>
    <x v="2436"/>
    <x v="1"/>
    <x v="3"/>
    <s v="Kolkata"/>
    <x v="1321"/>
  </r>
  <r>
    <x v="3494"/>
    <s v="Amit Sharma"/>
    <s v="Female"/>
    <n v="36"/>
    <x v="3"/>
    <x v="6"/>
    <d v="2006-12-20T00:00:00"/>
    <x v="2437"/>
    <x v="1"/>
    <x v="1"/>
    <s v="Bangalore"/>
    <x v="1951"/>
  </r>
  <r>
    <x v="3495"/>
    <s v="Priya Singh"/>
    <s v="Male"/>
    <n v="43"/>
    <x v="1"/>
    <x v="7"/>
    <d v="2011-06-19T00:00:00"/>
    <x v="2438"/>
    <x v="2"/>
    <x v="4"/>
    <s v="Hyderabad"/>
    <x v="547"/>
  </r>
  <r>
    <x v="3496"/>
    <s v="Sneha Sharma"/>
    <s v="Male"/>
    <n v="31"/>
    <x v="1"/>
    <x v="1"/>
    <d v="2010-10-16T00:00:00"/>
    <x v="2439"/>
    <x v="1"/>
    <x v="3"/>
    <s v="Pune"/>
    <x v="1830"/>
  </r>
  <r>
    <x v="3497"/>
    <s v="Sneha Mathew"/>
    <s v="Male"/>
    <n v="56"/>
    <x v="4"/>
    <x v="10"/>
    <d v="2010-12-13T00:00:00"/>
    <x v="2440"/>
    <x v="4"/>
    <x v="2"/>
    <s v="Chennai"/>
    <x v="663"/>
  </r>
  <r>
    <x v="3498"/>
    <s v="Vikas Patel"/>
    <s v="Female"/>
    <n v="24"/>
    <x v="0"/>
    <x v="0"/>
    <d v="2007-07-30T00:00:00"/>
    <x v="2441"/>
    <x v="0"/>
    <x v="4"/>
    <s v="Hyderabad"/>
    <x v="1812"/>
  </r>
  <r>
    <x v="3499"/>
    <s v="Sneha Mehta"/>
    <s v="Female"/>
    <n v="58"/>
    <x v="5"/>
    <x v="9"/>
    <d v="2016-04-07T00:00:00"/>
    <x v="1760"/>
    <x v="1"/>
    <x v="0"/>
    <s v="Kolkata"/>
    <x v="1989"/>
  </r>
  <r>
    <x v="3500"/>
    <s v="Anjali Singh"/>
    <s v="Male"/>
    <n v="41"/>
    <x v="0"/>
    <x v="11"/>
    <d v="2012-09-17T00:00:00"/>
    <x v="2442"/>
    <x v="0"/>
    <x v="1"/>
    <s v="Kolkata"/>
    <x v="2450"/>
  </r>
  <r>
    <x v="3501"/>
    <s v="Ravi Mehta"/>
    <s v="Female"/>
    <n v="45"/>
    <x v="1"/>
    <x v="1"/>
    <d v="2015-02-17T00:00:00"/>
    <x v="756"/>
    <x v="3"/>
    <x v="4"/>
    <s v="Delhi"/>
    <x v="2295"/>
  </r>
  <r>
    <x v="3502"/>
    <s v="Divya Mathew"/>
    <s v="Male"/>
    <n v="34"/>
    <x v="5"/>
    <x v="8"/>
    <d v="2019-01-20T00:00:00"/>
    <x v="2443"/>
    <x v="3"/>
    <x v="3"/>
    <s v="Bangalore"/>
    <x v="1626"/>
  </r>
  <r>
    <x v="3503"/>
    <s v="Amit Patel"/>
    <s v="Female"/>
    <n v="34"/>
    <x v="3"/>
    <x v="6"/>
    <d v="2006-07-08T00:00:00"/>
    <x v="1801"/>
    <x v="0"/>
    <x v="1"/>
    <s v="Kolkata"/>
    <x v="2451"/>
  </r>
  <r>
    <x v="3504"/>
    <s v="Amit Verma"/>
    <s v="Male"/>
    <n v="43"/>
    <x v="2"/>
    <x v="2"/>
    <d v="2010-08-25T00:00:00"/>
    <x v="2444"/>
    <x v="3"/>
    <x v="4"/>
    <s v="Chennai"/>
    <x v="2452"/>
  </r>
  <r>
    <x v="3505"/>
    <s v="Vikas Patel"/>
    <s v="Female"/>
    <n v="32"/>
    <x v="2"/>
    <x v="3"/>
    <d v="2014-11-25T00:00:00"/>
    <x v="2445"/>
    <x v="4"/>
    <x v="2"/>
    <s v="Delhi"/>
    <x v="2134"/>
  </r>
  <r>
    <x v="3506"/>
    <s v="Ravi Sharma"/>
    <s v="Male"/>
    <n v="56"/>
    <x v="1"/>
    <x v="1"/>
    <d v="2011-09-18T00:00:00"/>
    <x v="1247"/>
    <x v="0"/>
    <x v="2"/>
    <s v="Mumbai"/>
    <x v="1029"/>
  </r>
  <r>
    <x v="3507"/>
    <s v="Amit Sharma"/>
    <s v="Female"/>
    <n v="42"/>
    <x v="0"/>
    <x v="0"/>
    <d v="2020-05-05T00:00:00"/>
    <x v="1218"/>
    <x v="4"/>
    <x v="1"/>
    <s v="Bangalore"/>
    <x v="706"/>
  </r>
  <r>
    <x v="3508"/>
    <s v="Anjali Mehta"/>
    <s v="Male"/>
    <n v="45"/>
    <x v="5"/>
    <x v="9"/>
    <d v="2013-11-20T00:00:00"/>
    <x v="2446"/>
    <x v="1"/>
    <x v="0"/>
    <s v="Delhi"/>
    <x v="2453"/>
  </r>
  <r>
    <x v="3509"/>
    <s v="John Reddy"/>
    <s v="Female"/>
    <n v="38"/>
    <x v="0"/>
    <x v="0"/>
    <d v="2019-04-04T00:00:00"/>
    <x v="153"/>
    <x v="1"/>
    <x v="0"/>
    <s v="Kolkata"/>
    <x v="2454"/>
  </r>
  <r>
    <x v="3510"/>
    <s v="Ravi Reddy"/>
    <s v="Female"/>
    <n v="40"/>
    <x v="3"/>
    <x v="6"/>
    <d v="2018-04-03T00:00:00"/>
    <x v="2447"/>
    <x v="3"/>
    <x v="3"/>
    <s v="Pune"/>
    <x v="2455"/>
  </r>
  <r>
    <x v="3511"/>
    <s v="Neha Mathew"/>
    <s v="Female"/>
    <n v="35"/>
    <x v="0"/>
    <x v="0"/>
    <d v="2018-05-08T00:00:00"/>
    <x v="2448"/>
    <x v="1"/>
    <x v="0"/>
    <s v="Pune"/>
    <x v="1241"/>
  </r>
  <r>
    <x v="3512"/>
    <s v="Priya Mehta"/>
    <s v="Male"/>
    <n v="37"/>
    <x v="3"/>
    <x v="12"/>
    <d v="2015-02-11T00:00:00"/>
    <x v="2449"/>
    <x v="0"/>
    <x v="2"/>
    <s v="Kolkata"/>
    <x v="1307"/>
  </r>
  <r>
    <x v="3513"/>
    <s v="Anjali Gupta"/>
    <s v="Male"/>
    <n v="27"/>
    <x v="2"/>
    <x v="2"/>
    <d v="2009-08-15T00:00:00"/>
    <x v="440"/>
    <x v="3"/>
    <x v="4"/>
    <s v="Bangalore"/>
    <x v="2456"/>
  </r>
  <r>
    <x v="3514"/>
    <s v="John Yadav"/>
    <s v="Female"/>
    <n v="45"/>
    <x v="5"/>
    <x v="8"/>
    <d v="2017-05-16T00:00:00"/>
    <x v="1791"/>
    <x v="1"/>
    <x v="1"/>
    <s v="Chennai"/>
    <x v="525"/>
  </r>
  <r>
    <x v="3515"/>
    <s v="Vikas Reddy"/>
    <s v="Female"/>
    <n v="54"/>
    <x v="4"/>
    <x v="10"/>
    <d v="2020-12-08T00:00:00"/>
    <x v="177"/>
    <x v="1"/>
    <x v="3"/>
    <s v="Chennai"/>
    <x v="78"/>
  </r>
  <r>
    <x v="3516"/>
    <s v="Anjali Patel"/>
    <s v="Female"/>
    <n v="60"/>
    <x v="3"/>
    <x v="6"/>
    <d v="2015-03-28T00:00:00"/>
    <x v="1117"/>
    <x v="2"/>
    <x v="1"/>
    <s v="Hyderabad"/>
    <x v="2457"/>
  </r>
  <r>
    <x v="3517"/>
    <s v="Neha Mathew"/>
    <s v="Male"/>
    <n v="35"/>
    <x v="0"/>
    <x v="0"/>
    <d v="2008-08-05T00:00:00"/>
    <x v="2450"/>
    <x v="2"/>
    <x v="4"/>
    <s v="Kolkata"/>
    <x v="2458"/>
  </r>
  <r>
    <x v="3518"/>
    <s v="Anjali Kumar"/>
    <s v="Female"/>
    <n v="57"/>
    <x v="2"/>
    <x v="3"/>
    <d v="2005-04-23T00:00:00"/>
    <x v="2451"/>
    <x v="4"/>
    <x v="4"/>
    <s v="Pune"/>
    <x v="1693"/>
  </r>
  <r>
    <x v="3519"/>
    <s v="Sneha Mathew"/>
    <s v="Male"/>
    <n v="47"/>
    <x v="1"/>
    <x v="1"/>
    <d v="2011-12-12T00:00:00"/>
    <x v="2225"/>
    <x v="4"/>
    <x v="2"/>
    <s v="Bangalore"/>
    <x v="2023"/>
  </r>
  <r>
    <x v="3520"/>
    <s v="Rahul Gupta"/>
    <s v="Male"/>
    <n v="36"/>
    <x v="4"/>
    <x v="5"/>
    <d v="2014-03-22T00:00:00"/>
    <x v="2452"/>
    <x v="3"/>
    <x v="2"/>
    <s v="Mumbai"/>
    <x v="2459"/>
  </r>
  <r>
    <x v="3521"/>
    <s v="Rahul Gupta"/>
    <s v="Female"/>
    <n v="30"/>
    <x v="0"/>
    <x v="0"/>
    <d v="2007-09-12T00:00:00"/>
    <x v="2453"/>
    <x v="0"/>
    <x v="4"/>
    <s v="Mumbai"/>
    <x v="1450"/>
  </r>
  <r>
    <x v="3522"/>
    <s v="Anjali Mehta"/>
    <s v="Female"/>
    <n v="56"/>
    <x v="0"/>
    <x v="11"/>
    <d v="2017-06-18T00:00:00"/>
    <x v="2454"/>
    <x v="4"/>
    <x v="4"/>
    <s v="Delhi"/>
    <x v="1240"/>
  </r>
  <r>
    <x v="3523"/>
    <s v="John Mehta"/>
    <s v="Male"/>
    <n v="34"/>
    <x v="2"/>
    <x v="3"/>
    <d v="2013-01-29T00:00:00"/>
    <x v="2455"/>
    <x v="0"/>
    <x v="2"/>
    <s v="Chennai"/>
    <x v="1252"/>
  </r>
  <r>
    <x v="3524"/>
    <s v="Amit Sharma"/>
    <s v="Female"/>
    <n v="47"/>
    <x v="5"/>
    <x v="8"/>
    <d v="2005-09-23T00:00:00"/>
    <x v="2456"/>
    <x v="0"/>
    <x v="3"/>
    <s v="Hyderabad"/>
    <x v="2460"/>
  </r>
  <r>
    <x v="3525"/>
    <s v="Sneha Patel"/>
    <s v="Male"/>
    <n v="38"/>
    <x v="5"/>
    <x v="8"/>
    <d v="2009-08-12T00:00:00"/>
    <x v="2457"/>
    <x v="0"/>
    <x v="3"/>
    <s v="Chennai"/>
    <x v="2201"/>
  </r>
  <r>
    <x v="3526"/>
    <s v="Vikas Reddy"/>
    <s v="Male"/>
    <n v="55"/>
    <x v="5"/>
    <x v="8"/>
    <d v="2014-09-18T00:00:00"/>
    <x v="2458"/>
    <x v="1"/>
    <x v="4"/>
    <s v="Bangalore"/>
    <x v="2461"/>
  </r>
  <r>
    <x v="3527"/>
    <s v="Amit Reddy"/>
    <s v="Male"/>
    <n v="46"/>
    <x v="5"/>
    <x v="9"/>
    <d v="2015-06-29T00:00:00"/>
    <x v="941"/>
    <x v="1"/>
    <x v="2"/>
    <s v="Kolkata"/>
    <x v="126"/>
  </r>
  <r>
    <x v="3528"/>
    <s v="Rahul Mathew"/>
    <s v="Male"/>
    <n v="46"/>
    <x v="3"/>
    <x v="12"/>
    <d v="2016-11-12T00:00:00"/>
    <x v="2459"/>
    <x v="1"/>
    <x v="2"/>
    <s v="Pune"/>
    <x v="1207"/>
  </r>
  <r>
    <x v="3529"/>
    <s v="Priya Yadav"/>
    <s v="Female"/>
    <n v="45"/>
    <x v="5"/>
    <x v="8"/>
    <d v="2017-11-05T00:00:00"/>
    <x v="2460"/>
    <x v="2"/>
    <x v="0"/>
    <s v="Chennai"/>
    <x v="154"/>
  </r>
  <r>
    <x v="3530"/>
    <s v="Divya Gupta"/>
    <s v="Male"/>
    <n v="28"/>
    <x v="0"/>
    <x v="11"/>
    <d v="2009-05-04T00:00:00"/>
    <x v="2461"/>
    <x v="3"/>
    <x v="1"/>
    <s v="Delhi"/>
    <x v="2462"/>
  </r>
  <r>
    <x v="3531"/>
    <s v="Amit Gupta"/>
    <s v="Female"/>
    <n v="51"/>
    <x v="4"/>
    <x v="5"/>
    <d v="2015-09-07T00:00:00"/>
    <x v="2462"/>
    <x v="3"/>
    <x v="1"/>
    <s v="Hyderabad"/>
    <x v="2360"/>
  </r>
  <r>
    <x v="3532"/>
    <s v="Priya Verma"/>
    <s v="Female"/>
    <n v="26"/>
    <x v="0"/>
    <x v="11"/>
    <d v="2007-01-02T00:00:00"/>
    <x v="772"/>
    <x v="3"/>
    <x v="1"/>
    <s v="Mumbai"/>
    <x v="2463"/>
  </r>
  <r>
    <x v="3533"/>
    <s v="Anjali Kumar"/>
    <s v="Male"/>
    <n v="57"/>
    <x v="2"/>
    <x v="3"/>
    <d v="2009-01-07T00:00:00"/>
    <x v="1405"/>
    <x v="4"/>
    <x v="4"/>
    <s v="Hyderabad"/>
    <x v="2464"/>
  </r>
  <r>
    <x v="3534"/>
    <s v="Divya Yadav"/>
    <s v="Male"/>
    <n v="53"/>
    <x v="4"/>
    <x v="10"/>
    <d v="2013-02-24T00:00:00"/>
    <x v="2019"/>
    <x v="1"/>
    <x v="0"/>
    <s v="Mumbai"/>
    <x v="2465"/>
  </r>
  <r>
    <x v="3535"/>
    <s v="Sneha Reddy"/>
    <s v="Male"/>
    <n v="28"/>
    <x v="3"/>
    <x v="4"/>
    <d v="2016-10-16T00:00:00"/>
    <x v="2463"/>
    <x v="3"/>
    <x v="3"/>
    <s v="Hyderabad"/>
    <x v="2466"/>
  </r>
  <r>
    <x v="3536"/>
    <s v="Divya Singh"/>
    <s v="Female"/>
    <n v="53"/>
    <x v="1"/>
    <x v="7"/>
    <d v="2006-09-04T00:00:00"/>
    <x v="2424"/>
    <x v="0"/>
    <x v="1"/>
    <s v="Mumbai"/>
    <x v="232"/>
  </r>
  <r>
    <x v="3537"/>
    <s v="Sneha Sharma"/>
    <s v="Female"/>
    <n v="28"/>
    <x v="4"/>
    <x v="5"/>
    <d v="2015-04-29T00:00:00"/>
    <x v="248"/>
    <x v="0"/>
    <x v="0"/>
    <s v="Bangalore"/>
    <x v="1883"/>
  </r>
  <r>
    <x v="3538"/>
    <s v="Anjali Yadav"/>
    <s v="Male"/>
    <n v="43"/>
    <x v="4"/>
    <x v="10"/>
    <d v="2016-11-23T00:00:00"/>
    <x v="2464"/>
    <x v="4"/>
    <x v="2"/>
    <s v="Chennai"/>
    <x v="2467"/>
  </r>
  <r>
    <x v="3539"/>
    <s v="Anjali Singh"/>
    <s v="Female"/>
    <n v="36"/>
    <x v="4"/>
    <x v="5"/>
    <d v="2009-01-26T00:00:00"/>
    <x v="2465"/>
    <x v="0"/>
    <x v="2"/>
    <s v="Mumbai"/>
    <x v="2294"/>
  </r>
  <r>
    <x v="3540"/>
    <s v="Rahul Patel"/>
    <s v="Male"/>
    <n v="51"/>
    <x v="0"/>
    <x v="11"/>
    <d v="2011-11-09T00:00:00"/>
    <x v="2466"/>
    <x v="2"/>
    <x v="0"/>
    <s v="Bangalore"/>
    <x v="2468"/>
  </r>
  <r>
    <x v="3541"/>
    <s v="Vikas Singh"/>
    <s v="Female"/>
    <n v="32"/>
    <x v="3"/>
    <x v="4"/>
    <d v="2018-12-01T00:00:00"/>
    <x v="1166"/>
    <x v="1"/>
    <x v="3"/>
    <s v="Bangalore"/>
    <x v="2424"/>
  </r>
  <r>
    <x v="3542"/>
    <s v="Neha Yadav"/>
    <s v="Male"/>
    <n v="32"/>
    <x v="4"/>
    <x v="5"/>
    <d v="2005-02-28T00:00:00"/>
    <x v="2467"/>
    <x v="1"/>
    <x v="3"/>
    <s v="Bangalore"/>
    <x v="2328"/>
  </r>
  <r>
    <x v="3543"/>
    <s v="Anjali Reddy"/>
    <s v="Female"/>
    <n v="53"/>
    <x v="0"/>
    <x v="0"/>
    <d v="2014-04-13T00:00:00"/>
    <x v="1370"/>
    <x v="0"/>
    <x v="2"/>
    <s v="Chennai"/>
    <x v="267"/>
  </r>
  <r>
    <x v="3544"/>
    <s v="Priya Singh"/>
    <s v="Female"/>
    <n v="26"/>
    <x v="2"/>
    <x v="3"/>
    <d v="2020-02-09T00:00:00"/>
    <x v="2345"/>
    <x v="4"/>
    <x v="4"/>
    <s v="Bangalore"/>
    <x v="229"/>
  </r>
  <r>
    <x v="3545"/>
    <s v="Vikas Singh"/>
    <s v="Female"/>
    <n v="59"/>
    <x v="3"/>
    <x v="6"/>
    <d v="2020-08-18T00:00:00"/>
    <x v="499"/>
    <x v="4"/>
    <x v="3"/>
    <s v="Bangalore"/>
    <x v="2469"/>
  </r>
  <r>
    <x v="3546"/>
    <s v="Neha Sharma"/>
    <s v="Male"/>
    <n v="46"/>
    <x v="0"/>
    <x v="0"/>
    <d v="2015-12-29T00:00:00"/>
    <x v="2468"/>
    <x v="4"/>
    <x v="2"/>
    <s v="Kolkata"/>
    <x v="2470"/>
  </r>
  <r>
    <x v="3547"/>
    <s v="Priya Yadav"/>
    <s v="Female"/>
    <n v="38"/>
    <x v="5"/>
    <x v="8"/>
    <d v="2016-08-16T00:00:00"/>
    <x v="222"/>
    <x v="4"/>
    <x v="2"/>
    <s v="Chennai"/>
    <x v="2471"/>
  </r>
  <r>
    <x v="3548"/>
    <s v="John Yadav"/>
    <s v="Female"/>
    <n v="50"/>
    <x v="5"/>
    <x v="9"/>
    <d v="2012-10-28T00:00:00"/>
    <x v="2469"/>
    <x v="2"/>
    <x v="3"/>
    <s v="Kolkata"/>
    <x v="1137"/>
  </r>
  <r>
    <x v="3549"/>
    <s v="Neha Mathew"/>
    <s v="Female"/>
    <n v="24"/>
    <x v="5"/>
    <x v="9"/>
    <d v="2010-09-06T00:00:00"/>
    <x v="2470"/>
    <x v="3"/>
    <x v="4"/>
    <s v="Delhi"/>
    <x v="2472"/>
  </r>
  <r>
    <x v="3550"/>
    <s v="Neha Patel"/>
    <s v="Male"/>
    <n v="57"/>
    <x v="5"/>
    <x v="8"/>
    <d v="2020-03-27T00:00:00"/>
    <x v="841"/>
    <x v="0"/>
    <x v="2"/>
    <s v="Bangalore"/>
    <x v="2473"/>
  </r>
  <r>
    <x v="3551"/>
    <s v="Divya Yadav"/>
    <s v="Female"/>
    <n v="43"/>
    <x v="2"/>
    <x v="2"/>
    <d v="2014-11-22T00:00:00"/>
    <x v="631"/>
    <x v="3"/>
    <x v="3"/>
    <s v="Chennai"/>
    <x v="2474"/>
  </r>
  <r>
    <x v="3552"/>
    <s v="Rahul Gupta"/>
    <s v="Male"/>
    <n v="45"/>
    <x v="0"/>
    <x v="0"/>
    <d v="2009-06-16T00:00:00"/>
    <x v="2043"/>
    <x v="3"/>
    <x v="2"/>
    <s v="Chennai"/>
    <x v="2475"/>
  </r>
  <r>
    <x v="3553"/>
    <s v="Divya Patel"/>
    <s v="Male"/>
    <n v="37"/>
    <x v="4"/>
    <x v="5"/>
    <d v="2011-10-18T00:00:00"/>
    <x v="2471"/>
    <x v="1"/>
    <x v="3"/>
    <s v="Kolkata"/>
    <x v="2476"/>
  </r>
  <r>
    <x v="3554"/>
    <s v="Rahul Gupta"/>
    <s v="Male"/>
    <n v="51"/>
    <x v="0"/>
    <x v="0"/>
    <d v="2011-03-02T00:00:00"/>
    <x v="2472"/>
    <x v="3"/>
    <x v="0"/>
    <s v="Pune"/>
    <x v="2477"/>
  </r>
  <r>
    <x v="3555"/>
    <s v="Ravi Mehta"/>
    <s v="Male"/>
    <n v="38"/>
    <x v="2"/>
    <x v="3"/>
    <d v="2007-04-27T00:00:00"/>
    <x v="955"/>
    <x v="2"/>
    <x v="2"/>
    <s v="Bangalore"/>
    <x v="743"/>
  </r>
  <r>
    <x v="3556"/>
    <s v="Vikas Mehta"/>
    <s v="Female"/>
    <n v="59"/>
    <x v="4"/>
    <x v="10"/>
    <d v="2009-07-14T00:00:00"/>
    <x v="2473"/>
    <x v="4"/>
    <x v="2"/>
    <s v="Bangalore"/>
    <x v="160"/>
  </r>
  <r>
    <x v="3557"/>
    <s v="Ravi Mathew"/>
    <s v="Female"/>
    <n v="49"/>
    <x v="5"/>
    <x v="9"/>
    <d v="2010-07-22T00:00:00"/>
    <x v="2474"/>
    <x v="2"/>
    <x v="2"/>
    <s v="Hyderabad"/>
    <x v="2478"/>
  </r>
  <r>
    <x v="3558"/>
    <s v="Anjali Yadav"/>
    <s v="Female"/>
    <n v="38"/>
    <x v="2"/>
    <x v="3"/>
    <d v="2018-05-04T00:00:00"/>
    <x v="2475"/>
    <x v="1"/>
    <x v="1"/>
    <s v="Bangalore"/>
    <x v="1181"/>
  </r>
  <r>
    <x v="3559"/>
    <s v="Sneha Sharma"/>
    <s v="Male"/>
    <n v="23"/>
    <x v="0"/>
    <x v="11"/>
    <d v="2014-10-14T00:00:00"/>
    <x v="2476"/>
    <x v="4"/>
    <x v="1"/>
    <s v="Mumbai"/>
    <x v="2479"/>
  </r>
  <r>
    <x v="3560"/>
    <s v="Anjali Kumar"/>
    <s v="Male"/>
    <n v="47"/>
    <x v="3"/>
    <x v="12"/>
    <d v="2010-11-20T00:00:00"/>
    <x v="111"/>
    <x v="4"/>
    <x v="1"/>
    <s v="Pune"/>
    <x v="1677"/>
  </r>
  <r>
    <x v="3561"/>
    <s v="Neha Mehta"/>
    <s v="Male"/>
    <n v="37"/>
    <x v="2"/>
    <x v="3"/>
    <d v="2006-12-16T00:00:00"/>
    <x v="2477"/>
    <x v="3"/>
    <x v="4"/>
    <s v="Bangalore"/>
    <x v="704"/>
  </r>
  <r>
    <x v="3562"/>
    <s v="Neha Kumar"/>
    <s v="Female"/>
    <n v="52"/>
    <x v="1"/>
    <x v="7"/>
    <d v="2012-08-28T00:00:00"/>
    <x v="1566"/>
    <x v="3"/>
    <x v="4"/>
    <s v="Delhi"/>
    <x v="2480"/>
  </r>
  <r>
    <x v="3563"/>
    <s v="Rahul Patel"/>
    <s v="Female"/>
    <n v="23"/>
    <x v="5"/>
    <x v="8"/>
    <d v="2016-11-03T00:00:00"/>
    <x v="2478"/>
    <x v="3"/>
    <x v="2"/>
    <s v="Kolkata"/>
    <x v="2481"/>
  </r>
  <r>
    <x v="3564"/>
    <s v="Neha Sharma"/>
    <s v="Female"/>
    <n v="27"/>
    <x v="5"/>
    <x v="9"/>
    <d v="2008-08-03T00:00:00"/>
    <x v="2479"/>
    <x v="2"/>
    <x v="4"/>
    <s v="Pune"/>
    <x v="2482"/>
  </r>
  <r>
    <x v="3565"/>
    <s v="Ravi Reddy"/>
    <s v="Male"/>
    <n v="58"/>
    <x v="2"/>
    <x v="2"/>
    <d v="2009-03-17T00:00:00"/>
    <x v="2480"/>
    <x v="4"/>
    <x v="3"/>
    <s v="Bangalore"/>
    <x v="2483"/>
  </r>
  <r>
    <x v="3566"/>
    <s v="Anjali Yadav"/>
    <s v="Female"/>
    <n v="28"/>
    <x v="5"/>
    <x v="9"/>
    <d v="2010-07-29T00:00:00"/>
    <x v="2481"/>
    <x v="4"/>
    <x v="1"/>
    <s v="Delhi"/>
    <x v="2484"/>
  </r>
  <r>
    <x v="3567"/>
    <s v="Rahul Kumar"/>
    <s v="Male"/>
    <n v="53"/>
    <x v="1"/>
    <x v="7"/>
    <d v="2006-01-03T00:00:00"/>
    <x v="2482"/>
    <x v="4"/>
    <x v="3"/>
    <s v="Mumbai"/>
    <x v="2485"/>
  </r>
  <r>
    <x v="3568"/>
    <s v="Rahul Singh"/>
    <s v="Female"/>
    <n v="24"/>
    <x v="4"/>
    <x v="10"/>
    <d v="2015-03-17T00:00:00"/>
    <x v="2084"/>
    <x v="2"/>
    <x v="1"/>
    <s v="Pune"/>
    <x v="1170"/>
  </r>
  <r>
    <x v="3569"/>
    <s v="John Gupta"/>
    <s v="Female"/>
    <n v="54"/>
    <x v="0"/>
    <x v="0"/>
    <d v="2010-02-11T00:00:00"/>
    <x v="662"/>
    <x v="0"/>
    <x v="3"/>
    <s v="Delhi"/>
    <x v="750"/>
  </r>
  <r>
    <x v="3570"/>
    <s v="Divya Singh"/>
    <s v="Female"/>
    <n v="40"/>
    <x v="5"/>
    <x v="9"/>
    <d v="2011-07-13T00:00:00"/>
    <x v="713"/>
    <x v="0"/>
    <x v="4"/>
    <s v="Delhi"/>
    <x v="2486"/>
  </r>
  <r>
    <x v="3571"/>
    <s v="Amit Verma"/>
    <s v="Male"/>
    <n v="22"/>
    <x v="0"/>
    <x v="0"/>
    <d v="2015-02-18T00:00:00"/>
    <x v="714"/>
    <x v="0"/>
    <x v="4"/>
    <s v="Kolkata"/>
    <x v="2487"/>
  </r>
  <r>
    <x v="3572"/>
    <s v="Ravi Mathew"/>
    <s v="Male"/>
    <n v="27"/>
    <x v="4"/>
    <x v="5"/>
    <d v="2016-08-24T00:00:00"/>
    <x v="49"/>
    <x v="0"/>
    <x v="1"/>
    <s v="Kolkata"/>
    <x v="2488"/>
  </r>
  <r>
    <x v="3573"/>
    <s v="John Mathew"/>
    <s v="Female"/>
    <n v="24"/>
    <x v="1"/>
    <x v="1"/>
    <d v="2018-03-07T00:00:00"/>
    <x v="2483"/>
    <x v="1"/>
    <x v="4"/>
    <s v="Hyderabad"/>
    <x v="2376"/>
  </r>
  <r>
    <x v="3574"/>
    <s v="Rahul Gupta"/>
    <s v="Female"/>
    <n v="49"/>
    <x v="2"/>
    <x v="3"/>
    <d v="2008-06-19T00:00:00"/>
    <x v="832"/>
    <x v="0"/>
    <x v="1"/>
    <s v="Kolkata"/>
    <x v="1968"/>
  </r>
  <r>
    <x v="3575"/>
    <s v="Rahul Reddy"/>
    <s v="Female"/>
    <n v="32"/>
    <x v="0"/>
    <x v="0"/>
    <d v="2007-12-04T00:00:00"/>
    <x v="250"/>
    <x v="0"/>
    <x v="1"/>
    <s v="Delhi"/>
    <x v="2489"/>
  </r>
  <r>
    <x v="3576"/>
    <s v="Ravi Mehta"/>
    <s v="Male"/>
    <n v="23"/>
    <x v="1"/>
    <x v="7"/>
    <d v="2010-07-08T00:00:00"/>
    <x v="2484"/>
    <x v="4"/>
    <x v="3"/>
    <s v="Bangalore"/>
    <x v="2490"/>
  </r>
  <r>
    <x v="3577"/>
    <s v="Rahul Mehta"/>
    <s v="Male"/>
    <n v="50"/>
    <x v="1"/>
    <x v="7"/>
    <d v="2012-12-03T00:00:00"/>
    <x v="2485"/>
    <x v="1"/>
    <x v="4"/>
    <s v="Pune"/>
    <x v="484"/>
  </r>
  <r>
    <x v="3578"/>
    <s v="Neha Mehta"/>
    <s v="Male"/>
    <n v="23"/>
    <x v="2"/>
    <x v="2"/>
    <d v="2019-02-01T00:00:00"/>
    <x v="365"/>
    <x v="3"/>
    <x v="4"/>
    <s v="Mumbai"/>
    <x v="2408"/>
  </r>
  <r>
    <x v="3579"/>
    <s v="Vikas Kumar"/>
    <s v="Male"/>
    <n v="23"/>
    <x v="3"/>
    <x v="6"/>
    <d v="2009-07-01T00:00:00"/>
    <x v="2486"/>
    <x v="0"/>
    <x v="4"/>
    <s v="Pune"/>
    <x v="42"/>
  </r>
  <r>
    <x v="3580"/>
    <s v="Rahul Singh"/>
    <s v="Male"/>
    <n v="25"/>
    <x v="3"/>
    <x v="12"/>
    <d v="2007-10-17T00:00:00"/>
    <x v="2487"/>
    <x v="1"/>
    <x v="1"/>
    <s v="Hyderabad"/>
    <x v="2491"/>
  </r>
  <r>
    <x v="3581"/>
    <s v="Rahul Kumar"/>
    <s v="Female"/>
    <n v="55"/>
    <x v="3"/>
    <x v="12"/>
    <d v="2015-01-21T00:00:00"/>
    <x v="2488"/>
    <x v="0"/>
    <x v="3"/>
    <s v="Delhi"/>
    <x v="391"/>
  </r>
  <r>
    <x v="3582"/>
    <s v="Neha Yadav"/>
    <s v="Female"/>
    <n v="35"/>
    <x v="1"/>
    <x v="7"/>
    <d v="2011-01-29T00:00:00"/>
    <x v="2489"/>
    <x v="3"/>
    <x v="4"/>
    <s v="Chennai"/>
    <x v="2492"/>
  </r>
  <r>
    <x v="3583"/>
    <s v="Sneha Kumar"/>
    <s v="Male"/>
    <n v="56"/>
    <x v="0"/>
    <x v="11"/>
    <d v="2008-04-05T00:00:00"/>
    <x v="68"/>
    <x v="2"/>
    <x v="1"/>
    <s v="Kolkata"/>
    <x v="2493"/>
  </r>
  <r>
    <x v="3584"/>
    <s v="Amit Singh"/>
    <s v="Female"/>
    <n v="30"/>
    <x v="1"/>
    <x v="1"/>
    <d v="2007-03-18T00:00:00"/>
    <x v="2490"/>
    <x v="3"/>
    <x v="4"/>
    <s v="Kolkata"/>
    <x v="2494"/>
  </r>
  <r>
    <x v="3585"/>
    <s v="Priya Kumar"/>
    <s v="Female"/>
    <n v="48"/>
    <x v="1"/>
    <x v="7"/>
    <d v="2012-07-19T00:00:00"/>
    <x v="1117"/>
    <x v="0"/>
    <x v="0"/>
    <s v="Hyderabad"/>
    <x v="698"/>
  </r>
  <r>
    <x v="3586"/>
    <s v="Rahul Verma"/>
    <s v="Male"/>
    <n v="58"/>
    <x v="4"/>
    <x v="5"/>
    <d v="2011-10-21T00:00:00"/>
    <x v="2491"/>
    <x v="0"/>
    <x v="2"/>
    <s v="Delhi"/>
    <x v="2285"/>
  </r>
  <r>
    <x v="3587"/>
    <s v="Sneha Kumar"/>
    <s v="Male"/>
    <n v="40"/>
    <x v="1"/>
    <x v="1"/>
    <d v="2018-02-15T00:00:00"/>
    <x v="2492"/>
    <x v="3"/>
    <x v="0"/>
    <s v="Chennai"/>
    <x v="1038"/>
  </r>
  <r>
    <x v="3588"/>
    <s v="Anjali Patel"/>
    <s v="Female"/>
    <n v="40"/>
    <x v="4"/>
    <x v="5"/>
    <d v="2005-12-03T00:00:00"/>
    <x v="2493"/>
    <x v="3"/>
    <x v="0"/>
    <s v="Delhi"/>
    <x v="339"/>
  </r>
  <r>
    <x v="3589"/>
    <s v="Ravi Yadav"/>
    <s v="Female"/>
    <n v="44"/>
    <x v="3"/>
    <x v="12"/>
    <d v="2020-08-26T00:00:00"/>
    <x v="2494"/>
    <x v="3"/>
    <x v="3"/>
    <s v="Chennai"/>
    <x v="2326"/>
  </r>
  <r>
    <x v="3590"/>
    <s v="Vikas Reddy"/>
    <s v="Male"/>
    <n v="54"/>
    <x v="5"/>
    <x v="9"/>
    <d v="2019-11-23T00:00:00"/>
    <x v="2495"/>
    <x v="4"/>
    <x v="2"/>
    <s v="Kolkata"/>
    <x v="2495"/>
  </r>
  <r>
    <x v="3591"/>
    <s v="Priya Mathew"/>
    <s v="Female"/>
    <n v="50"/>
    <x v="5"/>
    <x v="8"/>
    <d v="2016-01-23T00:00:00"/>
    <x v="2496"/>
    <x v="3"/>
    <x v="1"/>
    <s v="Kolkata"/>
    <x v="2496"/>
  </r>
  <r>
    <x v="3592"/>
    <s v="Amit Kumar"/>
    <s v="Female"/>
    <n v="29"/>
    <x v="0"/>
    <x v="0"/>
    <d v="2016-07-15T00:00:00"/>
    <x v="2392"/>
    <x v="2"/>
    <x v="3"/>
    <s v="Pune"/>
    <x v="2468"/>
  </r>
  <r>
    <x v="3593"/>
    <s v="Anjali Mehta"/>
    <s v="Female"/>
    <n v="60"/>
    <x v="4"/>
    <x v="10"/>
    <d v="2005-05-20T00:00:00"/>
    <x v="2497"/>
    <x v="1"/>
    <x v="3"/>
    <s v="Kolkata"/>
    <x v="2497"/>
  </r>
  <r>
    <x v="3594"/>
    <s v="Priya Kumar"/>
    <s v="Female"/>
    <n v="57"/>
    <x v="3"/>
    <x v="12"/>
    <d v="2020-06-07T00:00:00"/>
    <x v="2498"/>
    <x v="4"/>
    <x v="3"/>
    <s v="Pune"/>
    <x v="1017"/>
  </r>
  <r>
    <x v="3595"/>
    <s v="Sneha Singh"/>
    <s v="Female"/>
    <n v="30"/>
    <x v="0"/>
    <x v="11"/>
    <d v="2014-06-18T00:00:00"/>
    <x v="529"/>
    <x v="4"/>
    <x v="0"/>
    <s v="Hyderabad"/>
    <x v="2492"/>
  </r>
  <r>
    <x v="3596"/>
    <s v="Priya Kumar"/>
    <s v="Male"/>
    <n v="43"/>
    <x v="2"/>
    <x v="2"/>
    <d v="2015-02-07T00:00:00"/>
    <x v="310"/>
    <x v="4"/>
    <x v="3"/>
    <s v="Chennai"/>
    <x v="2498"/>
  </r>
  <r>
    <x v="3597"/>
    <s v="Rahul Singh"/>
    <s v="Female"/>
    <n v="29"/>
    <x v="0"/>
    <x v="0"/>
    <d v="2016-01-04T00:00:00"/>
    <x v="2499"/>
    <x v="4"/>
    <x v="2"/>
    <s v="Bangalore"/>
    <x v="2448"/>
  </r>
  <r>
    <x v="3598"/>
    <s v="Divya Reddy"/>
    <s v="Female"/>
    <n v="45"/>
    <x v="2"/>
    <x v="2"/>
    <d v="2011-03-14T00:00:00"/>
    <x v="2500"/>
    <x v="4"/>
    <x v="0"/>
    <s v="Mumbai"/>
    <x v="2499"/>
  </r>
  <r>
    <x v="3599"/>
    <s v="Priya Mathew"/>
    <s v="Female"/>
    <n v="43"/>
    <x v="1"/>
    <x v="7"/>
    <d v="2011-07-02T00:00:00"/>
    <x v="2039"/>
    <x v="3"/>
    <x v="1"/>
    <s v="Bangalore"/>
    <x v="2500"/>
  </r>
  <r>
    <x v="3600"/>
    <s v="Priya Singh"/>
    <s v="Male"/>
    <n v="29"/>
    <x v="4"/>
    <x v="10"/>
    <d v="2009-07-26T00:00:00"/>
    <x v="2501"/>
    <x v="4"/>
    <x v="2"/>
    <s v="Delhi"/>
    <x v="732"/>
  </r>
  <r>
    <x v="3601"/>
    <s v="Vikas Sharma"/>
    <s v="Female"/>
    <n v="22"/>
    <x v="3"/>
    <x v="12"/>
    <d v="2018-01-08T00:00:00"/>
    <x v="2502"/>
    <x v="1"/>
    <x v="1"/>
    <s v="Delhi"/>
    <x v="743"/>
  </r>
  <r>
    <x v="3602"/>
    <s v="Rahul Mathew"/>
    <s v="Male"/>
    <n v="27"/>
    <x v="4"/>
    <x v="10"/>
    <d v="2013-04-24T00:00:00"/>
    <x v="1147"/>
    <x v="3"/>
    <x v="2"/>
    <s v="Chennai"/>
    <x v="2501"/>
  </r>
  <r>
    <x v="3603"/>
    <s v="Priya Patel"/>
    <s v="Male"/>
    <n v="59"/>
    <x v="4"/>
    <x v="10"/>
    <d v="2010-01-02T00:00:00"/>
    <x v="2503"/>
    <x v="0"/>
    <x v="2"/>
    <s v="Mumbai"/>
    <x v="2502"/>
  </r>
  <r>
    <x v="3604"/>
    <s v="Anjali Mehta"/>
    <s v="Male"/>
    <n v="48"/>
    <x v="2"/>
    <x v="3"/>
    <d v="2019-06-30T00:00:00"/>
    <x v="485"/>
    <x v="1"/>
    <x v="0"/>
    <s v="Mumbai"/>
    <x v="2503"/>
  </r>
  <r>
    <x v="3605"/>
    <s v="Priya Kumar"/>
    <s v="Male"/>
    <n v="60"/>
    <x v="2"/>
    <x v="2"/>
    <d v="2007-06-04T00:00:00"/>
    <x v="2049"/>
    <x v="2"/>
    <x v="4"/>
    <s v="Mumbai"/>
    <x v="2065"/>
  </r>
  <r>
    <x v="3606"/>
    <s v="Amit Singh"/>
    <s v="Female"/>
    <n v="25"/>
    <x v="2"/>
    <x v="2"/>
    <d v="2020-05-21T00:00:00"/>
    <x v="1849"/>
    <x v="2"/>
    <x v="1"/>
    <s v="Delhi"/>
    <x v="1015"/>
  </r>
  <r>
    <x v="3607"/>
    <s v="Divya Gupta"/>
    <s v="Male"/>
    <n v="33"/>
    <x v="2"/>
    <x v="2"/>
    <d v="2017-03-10T00:00:00"/>
    <x v="404"/>
    <x v="4"/>
    <x v="1"/>
    <s v="Hyderabad"/>
    <x v="2504"/>
  </r>
  <r>
    <x v="3608"/>
    <s v="Sneha Verma"/>
    <s v="Male"/>
    <n v="55"/>
    <x v="3"/>
    <x v="4"/>
    <d v="2015-02-02T00:00:00"/>
    <x v="2504"/>
    <x v="1"/>
    <x v="2"/>
    <s v="Kolkata"/>
    <x v="2505"/>
  </r>
  <r>
    <x v="3609"/>
    <s v="Neha Singh"/>
    <s v="Female"/>
    <n v="37"/>
    <x v="5"/>
    <x v="8"/>
    <d v="2008-01-12T00:00:00"/>
    <x v="2505"/>
    <x v="0"/>
    <x v="4"/>
    <s v="Bangalore"/>
    <x v="2506"/>
  </r>
  <r>
    <x v="3610"/>
    <s v="Vikas Reddy"/>
    <s v="Male"/>
    <n v="40"/>
    <x v="0"/>
    <x v="11"/>
    <d v="2014-10-04T00:00:00"/>
    <x v="1615"/>
    <x v="4"/>
    <x v="3"/>
    <s v="Hyderabad"/>
    <x v="417"/>
  </r>
  <r>
    <x v="3611"/>
    <s v="Ravi Mathew"/>
    <s v="Female"/>
    <n v="23"/>
    <x v="3"/>
    <x v="4"/>
    <d v="2019-07-17T00:00:00"/>
    <x v="2506"/>
    <x v="2"/>
    <x v="4"/>
    <s v="Kolkata"/>
    <x v="1422"/>
  </r>
  <r>
    <x v="3612"/>
    <s v="Neha Yadav"/>
    <s v="Female"/>
    <n v="48"/>
    <x v="0"/>
    <x v="11"/>
    <d v="2018-04-28T00:00:00"/>
    <x v="2434"/>
    <x v="0"/>
    <x v="0"/>
    <s v="Pune"/>
    <x v="56"/>
  </r>
  <r>
    <x v="3613"/>
    <s v="Vikas Gupta"/>
    <s v="Female"/>
    <n v="41"/>
    <x v="3"/>
    <x v="12"/>
    <d v="2017-09-15T00:00:00"/>
    <x v="2507"/>
    <x v="3"/>
    <x v="2"/>
    <s v="Chennai"/>
    <x v="572"/>
  </r>
  <r>
    <x v="3614"/>
    <s v="Neha Reddy"/>
    <s v="Female"/>
    <n v="38"/>
    <x v="4"/>
    <x v="10"/>
    <d v="2017-10-06T00:00:00"/>
    <x v="2508"/>
    <x v="2"/>
    <x v="0"/>
    <s v="Kolkata"/>
    <x v="2458"/>
  </r>
  <r>
    <x v="3615"/>
    <s v="Priya Kumar"/>
    <s v="Female"/>
    <n v="47"/>
    <x v="3"/>
    <x v="12"/>
    <d v="2008-03-27T00:00:00"/>
    <x v="602"/>
    <x v="0"/>
    <x v="3"/>
    <s v="Mumbai"/>
    <x v="779"/>
  </r>
  <r>
    <x v="3616"/>
    <s v="Amit Singh"/>
    <s v="Male"/>
    <n v="57"/>
    <x v="1"/>
    <x v="1"/>
    <d v="2011-01-07T00:00:00"/>
    <x v="2509"/>
    <x v="4"/>
    <x v="2"/>
    <s v="Pune"/>
    <x v="509"/>
  </r>
  <r>
    <x v="3617"/>
    <s v="Vikas Reddy"/>
    <s v="Male"/>
    <n v="56"/>
    <x v="0"/>
    <x v="0"/>
    <d v="2017-12-07T00:00:00"/>
    <x v="2236"/>
    <x v="2"/>
    <x v="4"/>
    <s v="Bangalore"/>
    <x v="1671"/>
  </r>
  <r>
    <x v="3618"/>
    <s v="Ravi Verma"/>
    <s v="Female"/>
    <n v="30"/>
    <x v="0"/>
    <x v="0"/>
    <d v="2010-01-30T00:00:00"/>
    <x v="2510"/>
    <x v="2"/>
    <x v="4"/>
    <s v="Delhi"/>
    <x v="2507"/>
  </r>
  <r>
    <x v="3619"/>
    <s v="Vikas Mathew"/>
    <s v="Male"/>
    <n v="46"/>
    <x v="5"/>
    <x v="9"/>
    <d v="2009-07-28T00:00:00"/>
    <x v="2511"/>
    <x v="4"/>
    <x v="2"/>
    <s v="Bangalore"/>
    <x v="2508"/>
  </r>
  <r>
    <x v="3620"/>
    <s v="Vikas Kumar"/>
    <s v="Female"/>
    <n v="54"/>
    <x v="0"/>
    <x v="0"/>
    <d v="2010-12-15T00:00:00"/>
    <x v="2512"/>
    <x v="3"/>
    <x v="1"/>
    <s v="Delhi"/>
    <x v="2509"/>
  </r>
  <r>
    <x v="3621"/>
    <s v="Priya Gupta"/>
    <s v="Female"/>
    <n v="45"/>
    <x v="4"/>
    <x v="5"/>
    <d v="2017-08-06T00:00:00"/>
    <x v="1921"/>
    <x v="1"/>
    <x v="3"/>
    <s v="Bangalore"/>
    <x v="2510"/>
  </r>
  <r>
    <x v="3622"/>
    <s v="Sneha Patel"/>
    <s v="Female"/>
    <n v="52"/>
    <x v="5"/>
    <x v="8"/>
    <d v="2010-11-10T00:00:00"/>
    <x v="2513"/>
    <x v="0"/>
    <x v="3"/>
    <s v="Hyderabad"/>
    <x v="2511"/>
  </r>
  <r>
    <x v="3623"/>
    <s v="Ravi Mehta"/>
    <s v="Male"/>
    <n v="51"/>
    <x v="2"/>
    <x v="3"/>
    <d v="2014-03-22T00:00:00"/>
    <x v="2232"/>
    <x v="3"/>
    <x v="2"/>
    <s v="Bangalore"/>
    <x v="2512"/>
  </r>
  <r>
    <x v="3624"/>
    <s v="Divya Mathew"/>
    <s v="Female"/>
    <n v="33"/>
    <x v="2"/>
    <x v="2"/>
    <d v="2011-07-19T00:00:00"/>
    <x v="2514"/>
    <x v="1"/>
    <x v="1"/>
    <s v="Delhi"/>
    <x v="1337"/>
  </r>
  <r>
    <x v="3625"/>
    <s v="Neha Mathew"/>
    <s v="Female"/>
    <n v="28"/>
    <x v="3"/>
    <x v="6"/>
    <d v="2006-02-20T00:00:00"/>
    <x v="2515"/>
    <x v="3"/>
    <x v="0"/>
    <s v="Pune"/>
    <x v="667"/>
  </r>
  <r>
    <x v="3626"/>
    <s v="Anjali Reddy"/>
    <s v="Female"/>
    <n v="23"/>
    <x v="3"/>
    <x v="4"/>
    <d v="2013-05-23T00:00:00"/>
    <x v="2516"/>
    <x v="1"/>
    <x v="4"/>
    <s v="Hyderabad"/>
    <x v="2513"/>
  </r>
  <r>
    <x v="3627"/>
    <s v="Priya Verma"/>
    <s v="Female"/>
    <n v="25"/>
    <x v="1"/>
    <x v="7"/>
    <d v="2019-01-15T00:00:00"/>
    <x v="1972"/>
    <x v="2"/>
    <x v="4"/>
    <s v="Kolkata"/>
    <x v="1645"/>
  </r>
  <r>
    <x v="3628"/>
    <s v="Amit Yadav"/>
    <s v="Female"/>
    <n v="49"/>
    <x v="4"/>
    <x v="10"/>
    <d v="2009-03-06T00:00:00"/>
    <x v="1180"/>
    <x v="0"/>
    <x v="0"/>
    <s v="Kolkata"/>
    <x v="2514"/>
  </r>
  <r>
    <x v="3629"/>
    <s v="John Patel"/>
    <s v="Male"/>
    <n v="35"/>
    <x v="1"/>
    <x v="7"/>
    <d v="2005-01-13T00:00:00"/>
    <x v="2517"/>
    <x v="1"/>
    <x v="1"/>
    <s v="Chennai"/>
    <x v="2515"/>
  </r>
  <r>
    <x v="3630"/>
    <s v="Sneha Gupta"/>
    <s v="Male"/>
    <n v="24"/>
    <x v="3"/>
    <x v="6"/>
    <d v="2007-11-06T00:00:00"/>
    <x v="455"/>
    <x v="1"/>
    <x v="1"/>
    <s v="Bangalore"/>
    <x v="2516"/>
  </r>
  <r>
    <x v="3631"/>
    <s v="Priya Gupta"/>
    <s v="Female"/>
    <n v="59"/>
    <x v="4"/>
    <x v="5"/>
    <d v="2018-11-12T00:00:00"/>
    <x v="2518"/>
    <x v="1"/>
    <x v="3"/>
    <s v="Kolkata"/>
    <x v="2517"/>
  </r>
  <r>
    <x v="3632"/>
    <s v="Amit Gupta"/>
    <s v="Male"/>
    <n v="33"/>
    <x v="3"/>
    <x v="12"/>
    <d v="2018-12-01T00:00:00"/>
    <x v="1608"/>
    <x v="1"/>
    <x v="0"/>
    <s v="Kolkata"/>
    <x v="208"/>
  </r>
  <r>
    <x v="3633"/>
    <s v="John Mehta"/>
    <s v="Female"/>
    <n v="54"/>
    <x v="0"/>
    <x v="0"/>
    <d v="2012-01-01T00:00:00"/>
    <x v="2519"/>
    <x v="4"/>
    <x v="2"/>
    <s v="Pune"/>
    <x v="2518"/>
  </r>
  <r>
    <x v="3634"/>
    <s v="Priya Reddy"/>
    <s v="Male"/>
    <n v="24"/>
    <x v="4"/>
    <x v="10"/>
    <d v="2005-03-30T00:00:00"/>
    <x v="2520"/>
    <x v="2"/>
    <x v="4"/>
    <s v="Mumbai"/>
    <x v="2519"/>
  </r>
  <r>
    <x v="3635"/>
    <s v="Ravi Verma"/>
    <s v="Female"/>
    <n v="40"/>
    <x v="3"/>
    <x v="6"/>
    <d v="2015-04-26T00:00:00"/>
    <x v="1598"/>
    <x v="3"/>
    <x v="2"/>
    <s v="Hyderabad"/>
    <x v="647"/>
  </r>
  <r>
    <x v="3636"/>
    <s v="Amit Sharma"/>
    <s v="Female"/>
    <n v="37"/>
    <x v="2"/>
    <x v="2"/>
    <d v="2014-12-12T00:00:00"/>
    <x v="2521"/>
    <x v="2"/>
    <x v="0"/>
    <s v="Hyderabad"/>
    <x v="2520"/>
  </r>
  <r>
    <x v="3637"/>
    <s v="Ravi Singh"/>
    <s v="Female"/>
    <n v="44"/>
    <x v="4"/>
    <x v="10"/>
    <d v="2008-12-08T00:00:00"/>
    <x v="2522"/>
    <x v="2"/>
    <x v="2"/>
    <s v="Mumbai"/>
    <x v="2521"/>
  </r>
  <r>
    <x v="3638"/>
    <s v="Ravi Kumar"/>
    <s v="Female"/>
    <n v="54"/>
    <x v="2"/>
    <x v="3"/>
    <d v="2008-04-07T00:00:00"/>
    <x v="2523"/>
    <x v="4"/>
    <x v="3"/>
    <s v="Bangalore"/>
    <x v="394"/>
  </r>
  <r>
    <x v="3639"/>
    <s v="Priya Patel"/>
    <s v="Female"/>
    <n v="51"/>
    <x v="0"/>
    <x v="0"/>
    <d v="2020-02-17T00:00:00"/>
    <x v="2524"/>
    <x v="4"/>
    <x v="2"/>
    <s v="Pune"/>
    <x v="1138"/>
  </r>
  <r>
    <x v="3640"/>
    <s v="Rahul Patel"/>
    <s v="Female"/>
    <n v="42"/>
    <x v="2"/>
    <x v="2"/>
    <d v="2005-03-05T00:00:00"/>
    <x v="2525"/>
    <x v="4"/>
    <x v="1"/>
    <s v="Delhi"/>
    <x v="2404"/>
  </r>
  <r>
    <x v="3641"/>
    <s v="Rahul Singh"/>
    <s v="Male"/>
    <n v="42"/>
    <x v="4"/>
    <x v="10"/>
    <d v="2006-08-05T00:00:00"/>
    <x v="1813"/>
    <x v="1"/>
    <x v="1"/>
    <s v="Mumbai"/>
    <x v="2180"/>
  </r>
  <r>
    <x v="3642"/>
    <s v="Ravi Gupta"/>
    <s v="Male"/>
    <n v="33"/>
    <x v="0"/>
    <x v="11"/>
    <d v="2009-03-18T00:00:00"/>
    <x v="347"/>
    <x v="2"/>
    <x v="4"/>
    <s v="Mumbai"/>
    <x v="2522"/>
  </r>
  <r>
    <x v="3643"/>
    <s v="Priya Mathew"/>
    <s v="Female"/>
    <n v="59"/>
    <x v="5"/>
    <x v="8"/>
    <d v="2006-11-02T00:00:00"/>
    <x v="649"/>
    <x v="3"/>
    <x v="2"/>
    <s v="Kolkata"/>
    <x v="2523"/>
  </r>
  <r>
    <x v="3644"/>
    <s v="Rahul Gupta"/>
    <s v="Female"/>
    <n v="34"/>
    <x v="0"/>
    <x v="0"/>
    <d v="2020-11-03T00:00:00"/>
    <x v="1332"/>
    <x v="2"/>
    <x v="0"/>
    <s v="Hyderabad"/>
    <x v="344"/>
  </r>
  <r>
    <x v="3645"/>
    <s v="John Patel"/>
    <s v="Female"/>
    <n v="38"/>
    <x v="4"/>
    <x v="5"/>
    <d v="2019-02-02T00:00:00"/>
    <x v="1668"/>
    <x v="3"/>
    <x v="0"/>
    <s v="Chennai"/>
    <x v="2524"/>
  </r>
  <r>
    <x v="3646"/>
    <s v="Rahul Patel"/>
    <s v="Male"/>
    <n v="41"/>
    <x v="2"/>
    <x v="2"/>
    <d v="2012-03-30T00:00:00"/>
    <x v="1612"/>
    <x v="0"/>
    <x v="1"/>
    <s v="Mumbai"/>
    <x v="1709"/>
  </r>
  <r>
    <x v="3647"/>
    <s v="Priya Reddy"/>
    <s v="Male"/>
    <n v="60"/>
    <x v="0"/>
    <x v="0"/>
    <d v="2011-05-20T00:00:00"/>
    <x v="2526"/>
    <x v="3"/>
    <x v="4"/>
    <s v="Hyderabad"/>
    <x v="2525"/>
  </r>
  <r>
    <x v="3648"/>
    <s v="Ravi Mehta"/>
    <s v="Male"/>
    <n v="22"/>
    <x v="3"/>
    <x v="4"/>
    <d v="2020-11-23T00:00:00"/>
    <x v="464"/>
    <x v="3"/>
    <x v="4"/>
    <s v="Delhi"/>
    <x v="566"/>
  </r>
  <r>
    <x v="3649"/>
    <s v="Rahul Sharma"/>
    <s v="Female"/>
    <n v="29"/>
    <x v="4"/>
    <x v="5"/>
    <d v="2010-03-27T00:00:00"/>
    <x v="103"/>
    <x v="4"/>
    <x v="0"/>
    <s v="Pune"/>
    <x v="1672"/>
  </r>
  <r>
    <x v="3650"/>
    <s v="Amit Reddy"/>
    <s v="Female"/>
    <n v="22"/>
    <x v="5"/>
    <x v="8"/>
    <d v="2014-11-21T00:00:00"/>
    <x v="2527"/>
    <x v="1"/>
    <x v="4"/>
    <s v="Bangalore"/>
    <x v="756"/>
  </r>
  <r>
    <x v="3651"/>
    <s v="Anjali Patel"/>
    <s v="Male"/>
    <n v="35"/>
    <x v="5"/>
    <x v="8"/>
    <d v="2007-01-29T00:00:00"/>
    <x v="411"/>
    <x v="0"/>
    <x v="3"/>
    <s v="Delhi"/>
    <x v="340"/>
  </r>
  <r>
    <x v="3652"/>
    <s v="Vikas Reddy"/>
    <s v="Female"/>
    <n v="46"/>
    <x v="1"/>
    <x v="1"/>
    <d v="2013-05-30T00:00:00"/>
    <x v="2528"/>
    <x v="3"/>
    <x v="1"/>
    <s v="Mumbai"/>
    <x v="1957"/>
  </r>
  <r>
    <x v="3653"/>
    <s v="Neha Mehta"/>
    <s v="Male"/>
    <n v="23"/>
    <x v="5"/>
    <x v="9"/>
    <d v="2006-04-14T00:00:00"/>
    <x v="609"/>
    <x v="3"/>
    <x v="3"/>
    <s v="Kolkata"/>
    <x v="2526"/>
  </r>
  <r>
    <x v="3654"/>
    <s v="Anjali Reddy"/>
    <s v="Female"/>
    <n v="60"/>
    <x v="1"/>
    <x v="7"/>
    <d v="2010-07-20T00:00:00"/>
    <x v="2529"/>
    <x v="4"/>
    <x v="1"/>
    <s v="Hyderabad"/>
    <x v="1623"/>
  </r>
  <r>
    <x v="3655"/>
    <s v="Ravi Mathew"/>
    <s v="Female"/>
    <n v="23"/>
    <x v="1"/>
    <x v="1"/>
    <d v="2011-09-24T00:00:00"/>
    <x v="2530"/>
    <x v="4"/>
    <x v="3"/>
    <s v="Pune"/>
    <x v="2527"/>
  </r>
  <r>
    <x v="3656"/>
    <s v="John Kumar"/>
    <s v="Male"/>
    <n v="43"/>
    <x v="1"/>
    <x v="7"/>
    <d v="2013-04-08T00:00:00"/>
    <x v="477"/>
    <x v="1"/>
    <x v="2"/>
    <s v="Kolkata"/>
    <x v="310"/>
  </r>
  <r>
    <x v="3657"/>
    <s v="Ravi Kumar"/>
    <s v="Male"/>
    <n v="58"/>
    <x v="3"/>
    <x v="4"/>
    <d v="2009-01-13T00:00:00"/>
    <x v="2531"/>
    <x v="4"/>
    <x v="1"/>
    <s v="Pune"/>
    <x v="130"/>
  </r>
  <r>
    <x v="3658"/>
    <s v="Priya Singh"/>
    <s v="Male"/>
    <n v="33"/>
    <x v="4"/>
    <x v="10"/>
    <d v="2018-01-12T00:00:00"/>
    <x v="1992"/>
    <x v="4"/>
    <x v="0"/>
    <s v="Kolkata"/>
    <x v="845"/>
  </r>
  <r>
    <x v="3659"/>
    <s v="Amit Singh"/>
    <s v="Male"/>
    <n v="29"/>
    <x v="1"/>
    <x v="1"/>
    <d v="2016-06-30T00:00:00"/>
    <x v="1979"/>
    <x v="1"/>
    <x v="0"/>
    <s v="Chennai"/>
    <x v="1257"/>
  </r>
  <r>
    <x v="3660"/>
    <s v="Divya Singh"/>
    <s v="Male"/>
    <n v="59"/>
    <x v="5"/>
    <x v="9"/>
    <d v="2018-03-23T00:00:00"/>
    <x v="714"/>
    <x v="0"/>
    <x v="0"/>
    <s v="Kolkata"/>
    <x v="2528"/>
  </r>
  <r>
    <x v="3661"/>
    <s v="Vikas Reddy"/>
    <s v="Female"/>
    <n v="25"/>
    <x v="2"/>
    <x v="2"/>
    <d v="2008-01-19T00:00:00"/>
    <x v="2059"/>
    <x v="4"/>
    <x v="4"/>
    <s v="Chennai"/>
    <x v="811"/>
  </r>
  <r>
    <x v="3662"/>
    <s v="Rahul Kumar"/>
    <s v="Female"/>
    <n v="51"/>
    <x v="4"/>
    <x v="5"/>
    <d v="2006-02-12T00:00:00"/>
    <x v="2532"/>
    <x v="3"/>
    <x v="1"/>
    <s v="Delhi"/>
    <x v="2529"/>
  </r>
  <r>
    <x v="3663"/>
    <s v="Amit Singh"/>
    <s v="Male"/>
    <n v="28"/>
    <x v="2"/>
    <x v="3"/>
    <d v="2014-07-29T00:00:00"/>
    <x v="2533"/>
    <x v="0"/>
    <x v="2"/>
    <s v="Bangalore"/>
    <x v="2530"/>
  </r>
  <r>
    <x v="3664"/>
    <s v="Ravi Sharma"/>
    <s v="Female"/>
    <n v="50"/>
    <x v="0"/>
    <x v="11"/>
    <d v="2018-05-04T00:00:00"/>
    <x v="2534"/>
    <x v="4"/>
    <x v="1"/>
    <s v="Pune"/>
    <x v="1450"/>
  </r>
  <r>
    <x v="3665"/>
    <s v="Sneha Yadav"/>
    <s v="Male"/>
    <n v="31"/>
    <x v="2"/>
    <x v="3"/>
    <d v="2007-09-12T00:00:00"/>
    <x v="846"/>
    <x v="3"/>
    <x v="2"/>
    <s v="Hyderabad"/>
    <x v="726"/>
  </r>
  <r>
    <x v="3666"/>
    <s v="Anjali Gupta"/>
    <s v="Female"/>
    <n v="55"/>
    <x v="5"/>
    <x v="9"/>
    <d v="2012-11-21T00:00:00"/>
    <x v="2535"/>
    <x v="1"/>
    <x v="2"/>
    <s v="Bangalore"/>
    <x v="2479"/>
  </r>
  <r>
    <x v="3667"/>
    <s v="Sneha Singh"/>
    <s v="Female"/>
    <n v="39"/>
    <x v="5"/>
    <x v="8"/>
    <d v="2019-05-02T00:00:00"/>
    <x v="805"/>
    <x v="2"/>
    <x v="3"/>
    <s v="Chennai"/>
    <x v="1721"/>
  </r>
  <r>
    <x v="3668"/>
    <s v="Sneha Verma"/>
    <s v="Male"/>
    <n v="29"/>
    <x v="4"/>
    <x v="5"/>
    <d v="2010-11-18T00:00:00"/>
    <x v="2536"/>
    <x v="4"/>
    <x v="3"/>
    <s v="Delhi"/>
    <x v="2531"/>
  </r>
  <r>
    <x v="3669"/>
    <s v="Neha Yadav"/>
    <s v="Male"/>
    <n v="45"/>
    <x v="1"/>
    <x v="1"/>
    <d v="2019-09-07T00:00:00"/>
    <x v="2498"/>
    <x v="3"/>
    <x v="4"/>
    <s v="Chennai"/>
    <x v="1425"/>
  </r>
  <r>
    <x v="3670"/>
    <s v="Divya Kumar"/>
    <s v="Female"/>
    <n v="60"/>
    <x v="1"/>
    <x v="1"/>
    <d v="2007-10-15T00:00:00"/>
    <x v="2537"/>
    <x v="3"/>
    <x v="4"/>
    <s v="Kolkata"/>
    <x v="2532"/>
  </r>
  <r>
    <x v="3671"/>
    <s v="Rahul Reddy"/>
    <s v="Male"/>
    <n v="25"/>
    <x v="5"/>
    <x v="8"/>
    <d v="2010-09-14T00:00:00"/>
    <x v="2538"/>
    <x v="0"/>
    <x v="0"/>
    <s v="Hyderabad"/>
    <x v="2533"/>
  </r>
  <r>
    <x v="3672"/>
    <s v="Ravi Gupta"/>
    <s v="Male"/>
    <n v="58"/>
    <x v="2"/>
    <x v="3"/>
    <d v="2018-02-16T00:00:00"/>
    <x v="2307"/>
    <x v="2"/>
    <x v="3"/>
    <s v="Hyderabad"/>
    <x v="851"/>
  </r>
  <r>
    <x v="3673"/>
    <s v="Rahul Mehta"/>
    <s v="Male"/>
    <n v="37"/>
    <x v="1"/>
    <x v="1"/>
    <d v="2017-06-28T00:00:00"/>
    <x v="2539"/>
    <x v="1"/>
    <x v="3"/>
    <s v="Pune"/>
    <x v="2534"/>
  </r>
  <r>
    <x v="3674"/>
    <s v="Ravi Verma"/>
    <s v="Male"/>
    <n v="54"/>
    <x v="5"/>
    <x v="8"/>
    <d v="2013-05-22T00:00:00"/>
    <x v="2540"/>
    <x v="2"/>
    <x v="3"/>
    <s v="Kolkata"/>
    <x v="263"/>
  </r>
  <r>
    <x v="3675"/>
    <s v="Priya Patel"/>
    <s v="Female"/>
    <n v="32"/>
    <x v="2"/>
    <x v="2"/>
    <d v="2018-06-02T00:00:00"/>
    <x v="2541"/>
    <x v="3"/>
    <x v="1"/>
    <s v="Delhi"/>
    <x v="2535"/>
  </r>
  <r>
    <x v="3676"/>
    <s v="John Gupta"/>
    <s v="Male"/>
    <n v="29"/>
    <x v="0"/>
    <x v="0"/>
    <d v="2014-01-17T00:00:00"/>
    <x v="2542"/>
    <x v="0"/>
    <x v="4"/>
    <s v="Bangalore"/>
    <x v="2536"/>
  </r>
  <r>
    <x v="3677"/>
    <s v="Priya Reddy"/>
    <s v="Female"/>
    <n v="36"/>
    <x v="1"/>
    <x v="7"/>
    <d v="2007-11-11T00:00:00"/>
    <x v="2543"/>
    <x v="0"/>
    <x v="4"/>
    <s v="Mumbai"/>
    <x v="1316"/>
  </r>
  <r>
    <x v="3678"/>
    <s v="Neha Gupta"/>
    <s v="Female"/>
    <n v="43"/>
    <x v="2"/>
    <x v="2"/>
    <d v="2017-09-25T00:00:00"/>
    <x v="2105"/>
    <x v="4"/>
    <x v="3"/>
    <s v="Kolkata"/>
    <x v="1741"/>
  </r>
  <r>
    <x v="3679"/>
    <s v="Rahul Kumar"/>
    <s v="Female"/>
    <n v="52"/>
    <x v="5"/>
    <x v="8"/>
    <d v="2015-10-28T00:00:00"/>
    <x v="1622"/>
    <x v="1"/>
    <x v="2"/>
    <s v="Bangalore"/>
    <x v="2537"/>
  </r>
  <r>
    <x v="3680"/>
    <s v="Divya Reddy"/>
    <s v="Male"/>
    <n v="41"/>
    <x v="0"/>
    <x v="11"/>
    <d v="2019-05-16T00:00:00"/>
    <x v="1060"/>
    <x v="2"/>
    <x v="3"/>
    <s v="Hyderabad"/>
    <x v="5"/>
  </r>
  <r>
    <x v="3681"/>
    <s v="Vikas Reddy"/>
    <s v="Male"/>
    <n v="43"/>
    <x v="4"/>
    <x v="5"/>
    <d v="2005-09-17T00:00:00"/>
    <x v="2544"/>
    <x v="2"/>
    <x v="2"/>
    <s v="Hyderabad"/>
    <x v="1457"/>
  </r>
  <r>
    <x v="3682"/>
    <s v="Rahul Yadav"/>
    <s v="Female"/>
    <n v="54"/>
    <x v="2"/>
    <x v="2"/>
    <d v="2013-07-15T00:00:00"/>
    <x v="2545"/>
    <x v="3"/>
    <x v="2"/>
    <s v="Pune"/>
    <x v="1201"/>
  </r>
  <r>
    <x v="3683"/>
    <s v="Priya Singh"/>
    <s v="Male"/>
    <n v="38"/>
    <x v="0"/>
    <x v="0"/>
    <d v="2017-12-07T00:00:00"/>
    <x v="2546"/>
    <x v="4"/>
    <x v="1"/>
    <s v="Delhi"/>
    <x v="205"/>
  </r>
  <r>
    <x v="3684"/>
    <s v="Neha Sharma"/>
    <s v="Female"/>
    <n v="42"/>
    <x v="2"/>
    <x v="3"/>
    <d v="2017-11-04T00:00:00"/>
    <x v="1853"/>
    <x v="2"/>
    <x v="1"/>
    <s v="Pune"/>
    <x v="987"/>
  </r>
  <r>
    <x v="3685"/>
    <s v="John Mathew"/>
    <s v="Male"/>
    <n v="25"/>
    <x v="5"/>
    <x v="9"/>
    <d v="2005-05-09T00:00:00"/>
    <x v="2547"/>
    <x v="2"/>
    <x v="2"/>
    <s v="Kolkata"/>
    <x v="1791"/>
  </r>
  <r>
    <x v="3686"/>
    <s v="Anjali Gupta"/>
    <s v="Female"/>
    <n v="34"/>
    <x v="3"/>
    <x v="4"/>
    <d v="2018-02-10T00:00:00"/>
    <x v="2548"/>
    <x v="1"/>
    <x v="0"/>
    <s v="Mumbai"/>
    <x v="2538"/>
  </r>
  <r>
    <x v="3687"/>
    <s v="Vikas Reddy"/>
    <s v="Female"/>
    <n v="29"/>
    <x v="0"/>
    <x v="0"/>
    <d v="2019-01-29T00:00:00"/>
    <x v="2549"/>
    <x v="2"/>
    <x v="3"/>
    <s v="Delhi"/>
    <x v="1036"/>
  </r>
  <r>
    <x v="3688"/>
    <s v="Priya Mehta"/>
    <s v="Female"/>
    <n v="54"/>
    <x v="5"/>
    <x v="9"/>
    <d v="2007-04-06T00:00:00"/>
    <x v="777"/>
    <x v="3"/>
    <x v="2"/>
    <s v="Mumbai"/>
    <x v="842"/>
  </r>
  <r>
    <x v="3689"/>
    <s v="Divya Mathew"/>
    <s v="Female"/>
    <n v="45"/>
    <x v="4"/>
    <x v="10"/>
    <d v="2019-06-04T00:00:00"/>
    <x v="2550"/>
    <x v="4"/>
    <x v="3"/>
    <s v="Kolkata"/>
    <x v="2213"/>
  </r>
  <r>
    <x v="3690"/>
    <s v="Amit Singh"/>
    <s v="Male"/>
    <n v="41"/>
    <x v="3"/>
    <x v="4"/>
    <d v="2011-05-15T00:00:00"/>
    <x v="2551"/>
    <x v="2"/>
    <x v="0"/>
    <s v="Hyderabad"/>
    <x v="2539"/>
  </r>
  <r>
    <x v="3691"/>
    <s v="Sneha Mehta"/>
    <s v="Female"/>
    <n v="38"/>
    <x v="4"/>
    <x v="10"/>
    <d v="2008-03-26T00:00:00"/>
    <x v="1119"/>
    <x v="2"/>
    <x v="1"/>
    <s v="Bangalore"/>
    <x v="2540"/>
  </r>
  <r>
    <x v="3692"/>
    <s v="Rahul Gupta"/>
    <s v="Male"/>
    <n v="50"/>
    <x v="0"/>
    <x v="11"/>
    <d v="2010-02-20T00:00:00"/>
    <x v="2552"/>
    <x v="4"/>
    <x v="2"/>
    <s v="Mumbai"/>
    <x v="1282"/>
  </r>
  <r>
    <x v="3693"/>
    <s v="Anjali Kumar"/>
    <s v="Female"/>
    <n v="52"/>
    <x v="5"/>
    <x v="9"/>
    <d v="2019-11-07T00:00:00"/>
    <x v="965"/>
    <x v="4"/>
    <x v="0"/>
    <s v="Kolkata"/>
    <x v="297"/>
  </r>
  <r>
    <x v="3694"/>
    <s v="Divya Yadav"/>
    <s v="Male"/>
    <n v="25"/>
    <x v="4"/>
    <x v="5"/>
    <d v="2007-06-07T00:00:00"/>
    <x v="2553"/>
    <x v="2"/>
    <x v="3"/>
    <s v="Hyderabad"/>
    <x v="2541"/>
  </r>
  <r>
    <x v="3695"/>
    <s v="Sneha Mathew"/>
    <s v="Male"/>
    <n v="33"/>
    <x v="2"/>
    <x v="2"/>
    <d v="2008-09-17T00:00:00"/>
    <x v="1736"/>
    <x v="1"/>
    <x v="2"/>
    <s v="Bangalore"/>
    <x v="2542"/>
  </r>
  <r>
    <x v="3696"/>
    <s v="Ravi Reddy"/>
    <s v="Female"/>
    <n v="54"/>
    <x v="2"/>
    <x v="3"/>
    <d v="2014-10-13T00:00:00"/>
    <x v="1921"/>
    <x v="1"/>
    <x v="1"/>
    <s v="Pune"/>
    <x v="2543"/>
  </r>
  <r>
    <x v="3697"/>
    <s v="Priya Mathew"/>
    <s v="Male"/>
    <n v="34"/>
    <x v="0"/>
    <x v="0"/>
    <d v="2014-10-02T00:00:00"/>
    <x v="472"/>
    <x v="3"/>
    <x v="0"/>
    <s v="Hyderabad"/>
    <x v="779"/>
  </r>
  <r>
    <x v="3698"/>
    <s v="Vikas Kumar"/>
    <s v="Male"/>
    <n v="43"/>
    <x v="4"/>
    <x v="5"/>
    <d v="2017-05-19T00:00:00"/>
    <x v="2214"/>
    <x v="4"/>
    <x v="1"/>
    <s v="Mumbai"/>
    <x v="2544"/>
  </r>
  <r>
    <x v="3699"/>
    <s v="Priya Gupta"/>
    <s v="Male"/>
    <n v="58"/>
    <x v="2"/>
    <x v="3"/>
    <d v="2008-12-26T00:00:00"/>
    <x v="2554"/>
    <x v="0"/>
    <x v="4"/>
    <s v="Hyderabad"/>
    <x v="2545"/>
  </r>
  <r>
    <x v="3700"/>
    <s v="Sneha Yadav"/>
    <s v="Male"/>
    <n v="28"/>
    <x v="5"/>
    <x v="8"/>
    <d v="2008-08-03T00:00:00"/>
    <x v="493"/>
    <x v="0"/>
    <x v="1"/>
    <s v="Bangalore"/>
    <x v="2546"/>
  </r>
  <r>
    <x v="3701"/>
    <s v="Vikas Reddy"/>
    <s v="Female"/>
    <n v="29"/>
    <x v="3"/>
    <x v="6"/>
    <d v="2006-11-20T00:00:00"/>
    <x v="1504"/>
    <x v="0"/>
    <x v="3"/>
    <s v="Pune"/>
    <x v="70"/>
  </r>
  <r>
    <x v="3702"/>
    <s v="Ravi Yadav"/>
    <s v="Male"/>
    <n v="59"/>
    <x v="2"/>
    <x v="3"/>
    <d v="2008-10-11T00:00:00"/>
    <x v="2555"/>
    <x v="3"/>
    <x v="4"/>
    <s v="Mumbai"/>
    <x v="1163"/>
  </r>
  <r>
    <x v="3703"/>
    <s v="Sneha Patel"/>
    <s v="Male"/>
    <n v="28"/>
    <x v="4"/>
    <x v="5"/>
    <d v="2005-12-18T00:00:00"/>
    <x v="2556"/>
    <x v="1"/>
    <x v="1"/>
    <s v="Chennai"/>
    <x v="1536"/>
  </r>
  <r>
    <x v="3704"/>
    <s v="John Mathew"/>
    <s v="Female"/>
    <n v="54"/>
    <x v="1"/>
    <x v="1"/>
    <d v="2014-01-17T00:00:00"/>
    <x v="703"/>
    <x v="0"/>
    <x v="3"/>
    <s v="Chennai"/>
    <x v="301"/>
  </r>
  <r>
    <x v="3705"/>
    <s v="Sneha Verma"/>
    <s v="Male"/>
    <n v="51"/>
    <x v="0"/>
    <x v="0"/>
    <d v="2010-07-19T00:00:00"/>
    <x v="1285"/>
    <x v="4"/>
    <x v="3"/>
    <s v="Chennai"/>
    <x v="1274"/>
  </r>
  <r>
    <x v="3706"/>
    <s v="Sneha Singh"/>
    <s v="Female"/>
    <n v="39"/>
    <x v="5"/>
    <x v="9"/>
    <d v="2012-01-12T00:00:00"/>
    <x v="2557"/>
    <x v="2"/>
    <x v="0"/>
    <s v="Chennai"/>
    <x v="2169"/>
  </r>
  <r>
    <x v="3707"/>
    <s v="Rahul Reddy"/>
    <s v="Male"/>
    <n v="34"/>
    <x v="2"/>
    <x v="3"/>
    <d v="2008-01-31T00:00:00"/>
    <x v="1364"/>
    <x v="1"/>
    <x v="3"/>
    <s v="Delhi"/>
    <x v="1373"/>
  </r>
  <r>
    <x v="3708"/>
    <s v="Vikas Patel"/>
    <s v="Male"/>
    <n v="40"/>
    <x v="0"/>
    <x v="11"/>
    <d v="2005-04-12T00:00:00"/>
    <x v="2558"/>
    <x v="2"/>
    <x v="4"/>
    <s v="Pune"/>
    <x v="2547"/>
  </r>
  <r>
    <x v="3709"/>
    <s v="John Singh"/>
    <s v="Male"/>
    <n v="47"/>
    <x v="4"/>
    <x v="10"/>
    <d v="2019-02-15T00:00:00"/>
    <x v="2559"/>
    <x v="2"/>
    <x v="0"/>
    <s v="Hyderabad"/>
    <x v="2548"/>
  </r>
  <r>
    <x v="3710"/>
    <s v="Priya Mehta"/>
    <s v="Female"/>
    <n v="32"/>
    <x v="0"/>
    <x v="11"/>
    <d v="2014-11-22T00:00:00"/>
    <x v="2452"/>
    <x v="1"/>
    <x v="2"/>
    <s v="Delhi"/>
    <x v="2549"/>
  </r>
  <r>
    <x v="3711"/>
    <s v="Ravi Sharma"/>
    <s v="Female"/>
    <n v="30"/>
    <x v="1"/>
    <x v="7"/>
    <d v="2019-08-15T00:00:00"/>
    <x v="2560"/>
    <x v="0"/>
    <x v="1"/>
    <s v="Delhi"/>
    <x v="2550"/>
  </r>
  <r>
    <x v="3712"/>
    <s v="Ravi Singh"/>
    <s v="Female"/>
    <n v="41"/>
    <x v="2"/>
    <x v="3"/>
    <d v="2015-12-02T00:00:00"/>
    <x v="1915"/>
    <x v="1"/>
    <x v="0"/>
    <s v="Delhi"/>
    <x v="980"/>
  </r>
  <r>
    <x v="3713"/>
    <s v="Priya Patel"/>
    <s v="Female"/>
    <n v="25"/>
    <x v="2"/>
    <x v="2"/>
    <d v="2009-11-27T00:00:00"/>
    <x v="2561"/>
    <x v="3"/>
    <x v="0"/>
    <s v="Mumbai"/>
    <x v="2551"/>
  </r>
  <r>
    <x v="3714"/>
    <s v="Anjali Gupta"/>
    <s v="Male"/>
    <n v="40"/>
    <x v="4"/>
    <x v="10"/>
    <d v="2012-09-24T00:00:00"/>
    <x v="2121"/>
    <x v="2"/>
    <x v="2"/>
    <s v="Bangalore"/>
    <x v="2552"/>
  </r>
  <r>
    <x v="3715"/>
    <s v="John Reddy"/>
    <s v="Female"/>
    <n v="56"/>
    <x v="1"/>
    <x v="7"/>
    <d v="2018-04-25T00:00:00"/>
    <x v="2422"/>
    <x v="4"/>
    <x v="2"/>
    <s v="Kolkata"/>
    <x v="1483"/>
  </r>
  <r>
    <x v="3716"/>
    <s v="Divya Yadav"/>
    <s v="Female"/>
    <n v="33"/>
    <x v="0"/>
    <x v="0"/>
    <d v="2017-05-14T00:00:00"/>
    <x v="1662"/>
    <x v="0"/>
    <x v="1"/>
    <s v="Hyderabad"/>
    <x v="2529"/>
  </r>
  <r>
    <x v="3717"/>
    <s v="Ravi Mehta"/>
    <s v="Male"/>
    <n v="51"/>
    <x v="1"/>
    <x v="1"/>
    <d v="2016-07-28T00:00:00"/>
    <x v="2075"/>
    <x v="4"/>
    <x v="0"/>
    <s v="Bangalore"/>
    <x v="803"/>
  </r>
  <r>
    <x v="3718"/>
    <s v="Amit Mehta"/>
    <s v="Female"/>
    <n v="51"/>
    <x v="5"/>
    <x v="9"/>
    <d v="2006-10-10T00:00:00"/>
    <x v="2562"/>
    <x v="0"/>
    <x v="1"/>
    <s v="Bangalore"/>
    <x v="2553"/>
  </r>
  <r>
    <x v="3719"/>
    <s v="Anjali Mehta"/>
    <s v="Male"/>
    <n v="27"/>
    <x v="5"/>
    <x v="8"/>
    <d v="2020-04-16T00:00:00"/>
    <x v="2563"/>
    <x v="0"/>
    <x v="4"/>
    <s v="Pune"/>
    <x v="197"/>
  </r>
  <r>
    <x v="3720"/>
    <s v="Sneha Mehta"/>
    <s v="Female"/>
    <n v="37"/>
    <x v="3"/>
    <x v="12"/>
    <d v="2015-06-28T00:00:00"/>
    <x v="2173"/>
    <x v="1"/>
    <x v="3"/>
    <s v="Mumbai"/>
    <x v="2554"/>
  </r>
  <r>
    <x v="3721"/>
    <s v="Neha Sharma"/>
    <s v="Female"/>
    <n v="52"/>
    <x v="3"/>
    <x v="6"/>
    <d v="2017-07-12T00:00:00"/>
    <x v="1155"/>
    <x v="3"/>
    <x v="1"/>
    <s v="Bangalore"/>
    <x v="177"/>
  </r>
  <r>
    <x v="3722"/>
    <s v="Anjali Yadav"/>
    <s v="Female"/>
    <n v="34"/>
    <x v="3"/>
    <x v="4"/>
    <d v="2013-06-23T00:00:00"/>
    <x v="622"/>
    <x v="4"/>
    <x v="2"/>
    <s v="Hyderabad"/>
    <x v="1348"/>
  </r>
  <r>
    <x v="3723"/>
    <s v="Sneha Mehta"/>
    <s v="Male"/>
    <n v="42"/>
    <x v="1"/>
    <x v="1"/>
    <d v="2006-08-21T00:00:00"/>
    <x v="1816"/>
    <x v="3"/>
    <x v="1"/>
    <s v="Bangalore"/>
    <x v="1676"/>
  </r>
  <r>
    <x v="3724"/>
    <s v="Priya Mathew"/>
    <s v="Male"/>
    <n v="32"/>
    <x v="3"/>
    <x v="12"/>
    <d v="2012-06-19T00:00:00"/>
    <x v="66"/>
    <x v="1"/>
    <x v="4"/>
    <s v="Kolkata"/>
    <x v="2555"/>
  </r>
  <r>
    <x v="3725"/>
    <s v="Divya Sharma"/>
    <s v="Female"/>
    <n v="26"/>
    <x v="3"/>
    <x v="4"/>
    <d v="2007-02-28T00:00:00"/>
    <x v="1263"/>
    <x v="4"/>
    <x v="4"/>
    <s v="Pune"/>
    <x v="2556"/>
  </r>
  <r>
    <x v="3726"/>
    <s v="Priya Reddy"/>
    <s v="Male"/>
    <n v="23"/>
    <x v="1"/>
    <x v="1"/>
    <d v="2016-03-02T00:00:00"/>
    <x v="906"/>
    <x v="3"/>
    <x v="0"/>
    <s v="Pune"/>
    <x v="2557"/>
  </r>
  <r>
    <x v="3727"/>
    <s v="Divya Singh"/>
    <s v="Male"/>
    <n v="47"/>
    <x v="3"/>
    <x v="12"/>
    <d v="2018-07-31T00:00:00"/>
    <x v="2375"/>
    <x v="3"/>
    <x v="0"/>
    <s v="Bangalore"/>
    <x v="967"/>
  </r>
  <r>
    <x v="3728"/>
    <s v="Sneha Gupta"/>
    <s v="Male"/>
    <n v="53"/>
    <x v="0"/>
    <x v="0"/>
    <d v="2010-04-28T00:00:00"/>
    <x v="2564"/>
    <x v="2"/>
    <x v="2"/>
    <s v="Kolkata"/>
    <x v="2558"/>
  </r>
  <r>
    <x v="3729"/>
    <s v="Neha Verma"/>
    <s v="Female"/>
    <n v="24"/>
    <x v="5"/>
    <x v="9"/>
    <d v="2020-03-20T00:00:00"/>
    <x v="286"/>
    <x v="2"/>
    <x v="1"/>
    <s v="Mumbai"/>
    <x v="2527"/>
  </r>
  <r>
    <x v="3730"/>
    <s v="Amit Verma"/>
    <s v="Male"/>
    <n v="50"/>
    <x v="2"/>
    <x v="2"/>
    <d v="2012-12-04T00:00:00"/>
    <x v="2565"/>
    <x v="3"/>
    <x v="2"/>
    <s v="Pune"/>
    <x v="1878"/>
  </r>
  <r>
    <x v="3731"/>
    <s v="Priya Patel"/>
    <s v="Male"/>
    <n v="26"/>
    <x v="0"/>
    <x v="11"/>
    <d v="2012-02-12T00:00:00"/>
    <x v="2374"/>
    <x v="2"/>
    <x v="2"/>
    <s v="Kolkata"/>
    <x v="2559"/>
  </r>
  <r>
    <x v="3732"/>
    <s v="Divya Reddy"/>
    <s v="Male"/>
    <n v="41"/>
    <x v="1"/>
    <x v="7"/>
    <d v="2010-05-09T00:00:00"/>
    <x v="2566"/>
    <x v="1"/>
    <x v="1"/>
    <s v="Chennai"/>
    <x v="2560"/>
  </r>
  <r>
    <x v="3733"/>
    <s v="Ravi Patel"/>
    <s v="Male"/>
    <n v="25"/>
    <x v="4"/>
    <x v="5"/>
    <d v="2018-01-16T00:00:00"/>
    <x v="1436"/>
    <x v="1"/>
    <x v="0"/>
    <s v="Hyderabad"/>
    <x v="1907"/>
  </r>
  <r>
    <x v="3734"/>
    <s v="Vikas Reddy"/>
    <s v="Male"/>
    <n v="37"/>
    <x v="5"/>
    <x v="8"/>
    <d v="2011-09-06T00:00:00"/>
    <x v="1292"/>
    <x v="3"/>
    <x v="0"/>
    <s v="Pune"/>
    <x v="2561"/>
  </r>
  <r>
    <x v="3735"/>
    <s v="Rahul Sharma"/>
    <s v="Male"/>
    <n v="26"/>
    <x v="1"/>
    <x v="7"/>
    <d v="2011-10-31T00:00:00"/>
    <x v="1446"/>
    <x v="3"/>
    <x v="0"/>
    <s v="Chennai"/>
    <x v="2562"/>
  </r>
  <r>
    <x v="3736"/>
    <s v="Sneha Gupta"/>
    <s v="Male"/>
    <n v="30"/>
    <x v="1"/>
    <x v="1"/>
    <d v="2014-06-25T00:00:00"/>
    <x v="2567"/>
    <x v="4"/>
    <x v="1"/>
    <s v="Delhi"/>
    <x v="929"/>
  </r>
  <r>
    <x v="3737"/>
    <s v="Vikas Gupta"/>
    <s v="Male"/>
    <n v="33"/>
    <x v="2"/>
    <x v="3"/>
    <d v="2017-09-27T00:00:00"/>
    <x v="2442"/>
    <x v="1"/>
    <x v="4"/>
    <s v="Pune"/>
    <x v="2221"/>
  </r>
  <r>
    <x v="3738"/>
    <s v="Amit Sharma"/>
    <s v="Female"/>
    <n v="34"/>
    <x v="5"/>
    <x v="8"/>
    <d v="2019-11-25T00:00:00"/>
    <x v="1847"/>
    <x v="3"/>
    <x v="4"/>
    <s v="Pune"/>
    <x v="1888"/>
  </r>
  <r>
    <x v="3739"/>
    <s v="Divya Mathew"/>
    <s v="Female"/>
    <n v="30"/>
    <x v="2"/>
    <x v="2"/>
    <d v="2014-03-24T00:00:00"/>
    <x v="2568"/>
    <x v="1"/>
    <x v="0"/>
    <s v="Kolkata"/>
    <x v="2563"/>
  </r>
  <r>
    <x v="3740"/>
    <s v="Rahul Mathew"/>
    <s v="Female"/>
    <n v="22"/>
    <x v="2"/>
    <x v="2"/>
    <d v="2019-02-09T00:00:00"/>
    <x v="2031"/>
    <x v="1"/>
    <x v="4"/>
    <s v="Mumbai"/>
    <x v="1151"/>
  </r>
  <r>
    <x v="3741"/>
    <s v="Divya Kumar"/>
    <s v="Female"/>
    <n v="43"/>
    <x v="5"/>
    <x v="8"/>
    <d v="2017-10-24T00:00:00"/>
    <x v="2569"/>
    <x v="2"/>
    <x v="0"/>
    <s v="Pune"/>
    <x v="815"/>
  </r>
  <r>
    <x v="3742"/>
    <s v="Neha Patel"/>
    <s v="Male"/>
    <n v="36"/>
    <x v="1"/>
    <x v="1"/>
    <d v="2014-06-30T00:00:00"/>
    <x v="464"/>
    <x v="4"/>
    <x v="4"/>
    <s v="Pune"/>
    <x v="2564"/>
  </r>
  <r>
    <x v="3743"/>
    <s v="Sneha Gupta"/>
    <s v="Female"/>
    <n v="26"/>
    <x v="5"/>
    <x v="8"/>
    <d v="2017-06-03T00:00:00"/>
    <x v="1822"/>
    <x v="4"/>
    <x v="2"/>
    <s v="Delhi"/>
    <x v="2565"/>
  </r>
  <r>
    <x v="3744"/>
    <s v="Neha Kumar"/>
    <s v="Male"/>
    <n v="35"/>
    <x v="1"/>
    <x v="1"/>
    <d v="2015-06-04T00:00:00"/>
    <x v="673"/>
    <x v="1"/>
    <x v="4"/>
    <s v="Kolkata"/>
    <x v="2566"/>
  </r>
  <r>
    <x v="3745"/>
    <s v="Divya Yadav"/>
    <s v="Male"/>
    <n v="56"/>
    <x v="1"/>
    <x v="7"/>
    <d v="2018-10-15T00:00:00"/>
    <x v="714"/>
    <x v="2"/>
    <x v="0"/>
    <s v="Bangalore"/>
    <x v="2567"/>
  </r>
  <r>
    <x v="3746"/>
    <s v="Vikas Gupta"/>
    <s v="Male"/>
    <n v="24"/>
    <x v="3"/>
    <x v="4"/>
    <d v="2007-08-16T00:00:00"/>
    <x v="160"/>
    <x v="3"/>
    <x v="3"/>
    <s v="Bangalore"/>
    <x v="2568"/>
  </r>
  <r>
    <x v="3747"/>
    <s v="Vikas Singh"/>
    <s v="Male"/>
    <n v="51"/>
    <x v="5"/>
    <x v="9"/>
    <d v="2011-04-18T00:00:00"/>
    <x v="1862"/>
    <x v="0"/>
    <x v="1"/>
    <s v="Pune"/>
    <x v="2569"/>
  </r>
  <r>
    <x v="3748"/>
    <s v="Rahul Gupta"/>
    <s v="Female"/>
    <n v="41"/>
    <x v="5"/>
    <x v="9"/>
    <d v="2010-07-25T00:00:00"/>
    <x v="2570"/>
    <x v="3"/>
    <x v="2"/>
    <s v="Kolkata"/>
    <x v="203"/>
  </r>
  <r>
    <x v="3749"/>
    <s v="Priya Verma"/>
    <s v="Female"/>
    <n v="34"/>
    <x v="1"/>
    <x v="7"/>
    <d v="2017-02-05T00:00:00"/>
    <x v="2031"/>
    <x v="2"/>
    <x v="2"/>
    <s v="Pune"/>
    <x v="2570"/>
  </r>
  <r>
    <x v="3750"/>
    <s v="Amit Sharma"/>
    <s v="Female"/>
    <n v="39"/>
    <x v="3"/>
    <x v="12"/>
    <d v="2009-04-16T00:00:00"/>
    <x v="999"/>
    <x v="0"/>
    <x v="4"/>
    <s v="Delhi"/>
    <x v="2571"/>
  </r>
  <r>
    <x v="3751"/>
    <s v="Sneha Yadav"/>
    <s v="Female"/>
    <n v="38"/>
    <x v="2"/>
    <x v="3"/>
    <d v="2010-02-10T00:00:00"/>
    <x v="2571"/>
    <x v="3"/>
    <x v="2"/>
    <s v="Delhi"/>
    <x v="2572"/>
  </r>
  <r>
    <x v="3752"/>
    <s v="Rahul Patel"/>
    <s v="Male"/>
    <n v="51"/>
    <x v="5"/>
    <x v="9"/>
    <d v="2012-12-19T00:00:00"/>
    <x v="2572"/>
    <x v="4"/>
    <x v="1"/>
    <s v="Pune"/>
    <x v="2573"/>
  </r>
  <r>
    <x v="3753"/>
    <s v="John Patel"/>
    <s v="Male"/>
    <n v="44"/>
    <x v="3"/>
    <x v="12"/>
    <d v="2019-07-22T00:00:00"/>
    <x v="1083"/>
    <x v="3"/>
    <x v="4"/>
    <s v="Pune"/>
    <x v="1488"/>
  </r>
  <r>
    <x v="3754"/>
    <s v="Priya Mathew"/>
    <s v="Female"/>
    <n v="24"/>
    <x v="4"/>
    <x v="5"/>
    <d v="2015-03-25T00:00:00"/>
    <x v="56"/>
    <x v="0"/>
    <x v="1"/>
    <s v="Chennai"/>
    <x v="2574"/>
  </r>
  <r>
    <x v="3755"/>
    <s v="Anjali Patel"/>
    <s v="Male"/>
    <n v="28"/>
    <x v="2"/>
    <x v="2"/>
    <d v="2015-03-21T00:00:00"/>
    <x v="2573"/>
    <x v="2"/>
    <x v="0"/>
    <s v="Bangalore"/>
    <x v="2575"/>
  </r>
  <r>
    <x v="3756"/>
    <s v="Rahul Yadav"/>
    <s v="Female"/>
    <n v="53"/>
    <x v="2"/>
    <x v="2"/>
    <d v="2008-11-24T00:00:00"/>
    <x v="2574"/>
    <x v="4"/>
    <x v="0"/>
    <s v="Pune"/>
    <x v="2576"/>
  </r>
  <r>
    <x v="3757"/>
    <s v="Neha Kumar"/>
    <s v="Female"/>
    <n v="56"/>
    <x v="5"/>
    <x v="9"/>
    <d v="2011-04-09T00:00:00"/>
    <x v="2575"/>
    <x v="1"/>
    <x v="3"/>
    <s v="Chennai"/>
    <x v="2577"/>
  </r>
  <r>
    <x v="3758"/>
    <s v="Ravi Singh"/>
    <s v="Female"/>
    <n v="27"/>
    <x v="1"/>
    <x v="1"/>
    <d v="2010-10-08T00:00:00"/>
    <x v="2576"/>
    <x v="2"/>
    <x v="2"/>
    <s v="Hyderabad"/>
    <x v="1104"/>
  </r>
  <r>
    <x v="3759"/>
    <s v="John Mathew"/>
    <s v="Female"/>
    <n v="25"/>
    <x v="5"/>
    <x v="8"/>
    <d v="2017-08-17T00:00:00"/>
    <x v="1689"/>
    <x v="4"/>
    <x v="2"/>
    <s v="Mumbai"/>
    <x v="1776"/>
  </r>
  <r>
    <x v="3760"/>
    <s v="Sneha Sharma"/>
    <s v="Male"/>
    <n v="54"/>
    <x v="4"/>
    <x v="5"/>
    <d v="2005-04-23T00:00:00"/>
    <x v="2577"/>
    <x v="2"/>
    <x v="4"/>
    <s v="Bangalore"/>
    <x v="1761"/>
  </r>
  <r>
    <x v="3761"/>
    <s v="Neha Sharma"/>
    <s v="Female"/>
    <n v="40"/>
    <x v="0"/>
    <x v="0"/>
    <d v="2015-05-26T00:00:00"/>
    <x v="2578"/>
    <x v="2"/>
    <x v="3"/>
    <s v="Kolkata"/>
    <x v="2578"/>
  </r>
  <r>
    <x v="3762"/>
    <s v="Ravi Singh"/>
    <s v="Female"/>
    <n v="38"/>
    <x v="1"/>
    <x v="7"/>
    <d v="2009-10-18T00:00:00"/>
    <x v="2579"/>
    <x v="3"/>
    <x v="4"/>
    <s v="Chennai"/>
    <x v="269"/>
  </r>
  <r>
    <x v="3763"/>
    <s v="Sneha Gupta"/>
    <s v="Female"/>
    <n v="60"/>
    <x v="5"/>
    <x v="9"/>
    <d v="2010-11-10T00:00:00"/>
    <x v="2539"/>
    <x v="0"/>
    <x v="4"/>
    <s v="Bangalore"/>
    <x v="2579"/>
  </r>
  <r>
    <x v="3764"/>
    <s v="Neha Sharma"/>
    <s v="Female"/>
    <n v="55"/>
    <x v="2"/>
    <x v="2"/>
    <d v="2020-04-03T00:00:00"/>
    <x v="2580"/>
    <x v="1"/>
    <x v="0"/>
    <s v="Chennai"/>
    <x v="2580"/>
  </r>
  <r>
    <x v="3765"/>
    <s v="Ravi Mathew"/>
    <s v="Male"/>
    <n v="30"/>
    <x v="0"/>
    <x v="0"/>
    <d v="2010-12-06T00:00:00"/>
    <x v="1492"/>
    <x v="4"/>
    <x v="3"/>
    <s v="Mumbai"/>
    <x v="2581"/>
  </r>
  <r>
    <x v="3766"/>
    <s v="Vikas Reddy"/>
    <s v="Male"/>
    <n v="51"/>
    <x v="3"/>
    <x v="12"/>
    <d v="2006-10-23T00:00:00"/>
    <x v="2581"/>
    <x v="1"/>
    <x v="0"/>
    <s v="Hyderabad"/>
    <x v="2582"/>
  </r>
  <r>
    <x v="3767"/>
    <s v="John Mehta"/>
    <s v="Female"/>
    <n v="39"/>
    <x v="0"/>
    <x v="0"/>
    <d v="2012-12-10T00:00:00"/>
    <x v="2582"/>
    <x v="4"/>
    <x v="2"/>
    <s v="Bangalore"/>
    <x v="2293"/>
  </r>
  <r>
    <x v="3768"/>
    <s v="Rahul Kumar"/>
    <s v="Male"/>
    <n v="46"/>
    <x v="0"/>
    <x v="11"/>
    <d v="2007-01-19T00:00:00"/>
    <x v="457"/>
    <x v="2"/>
    <x v="4"/>
    <s v="Mumbai"/>
    <x v="2583"/>
  </r>
  <r>
    <x v="3769"/>
    <s v="Sneha Kumar"/>
    <s v="Female"/>
    <n v="28"/>
    <x v="5"/>
    <x v="9"/>
    <d v="2007-07-20T00:00:00"/>
    <x v="1169"/>
    <x v="1"/>
    <x v="4"/>
    <s v="Mumbai"/>
    <x v="2584"/>
  </r>
  <r>
    <x v="3770"/>
    <s v="Ravi Sharma"/>
    <s v="Female"/>
    <n v="28"/>
    <x v="0"/>
    <x v="11"/>
    <d v="2019-07-28T00:00:00"/>
    <x v="2583"/>
    <x v="2"/>
    <x v="0"/>
    <s v="Kolkata"/>
    <x v="1430"/>
  </r>
  <r>
    <x v="3771"/>
    <s v="Rahul Kumar"/>
    <s v="Male"/>
    <n v="33"/>
    <x v="2"/>
    <x v="3"/>
    <d v="2010-12-10T00:00:00"/>
    <x v="2584"/>
    <x v="4"/>
    <x v="2"/>
    <s v="Pune"/>
    <x v="526"/>
  </r>
  <r>
    <x v="3772"/>
    <s v="Divya Kumar"/>
    <s v="Male"/>
    <n v="57"/>
    <x v="3"/>
    <x v="12"/>
    <d v="2008-01-20T00:00:00"/>
    <x v="2311"/>
    <x v="4"/>
    <x v="0"/>
    <s v="Mumbai"/>
    <x v="2585"/>
  </r>
  <r>
    <x v="3773"/>
    <s v="Ravi Reddy"/>
    <s v="Female"/>
    <n v="58"/>
    <x v="5"/>
    <x v="8"/>
    <d v="2011-01-22T00:00:00"/>
    <x v="2585"/>
    <x v="4"/>
    <x v="0"/>
    <s v="Chennai"/>
    <x v="2586"/>
  </r>
  <r>
    <x v="3774"/>
    <s v="John Kumar"/>
    <s v="Female"/>
    <n v="35"/>
    <x v="4"/>
    <x v="5"/>
    <d v="2017-01-03T00:00:00"/>
    <x v="2586"/>
    <x v="4"/>
    <x v="1"/>
    <s v="Hyderabad"/>
    <x v="182"/>
  </r>
  <r>
    <x v="3775"/>
    <s v="Anjali Kumar"/>
    <s v="Male"/>
    <n v="56"/>
    <x v="2"/>
    <x v="3"/>
    <d v="2018-09-23T00:00:00"/>
    <x v="2587"/>
    <x v="3"/>
    <x v="0"/>
    <s v="Hyderabad"/>
    <x v="1398"/>
  </r>
  <r>
    <x v="3776"/>
    <s v="Divya Patel"/>
    <s v="Male"/>
    <n v="44"/>
    <x v="1"/>
    <x v="1"/>
    <d v="2018-04-22T00:00:00"/>
    <x v="324"/>
    <x v="3"/>
    <x v="1"/>
    <s v="Mumbai"/>
    <x v="2440"/>
  </r>
  <r>
    <x v="3777"/>
    <s v="Divya Kumar"/>
    <s v="Male"/>
    <n v="54"/>
    <x v="1"/>
    <x v="7"/>
    <d v="2012-07-16T00:00:00"/>
    <x v="1335"/>
    <x v="4"/>
    <x v="3"/>
    <s v="Mumbai"/>
    <x v="1144"/>
  </r>
  <r>
    <x v="3778"/>
    <s v="Neha Verma"/>
    <s v="Male"/>
    <n v="59"/>
    <x v="5"/>
    <x v="8"/>
    <d v="2009-10-02T00:00:00"/>
    <x v="2588"/>
    <x v="3"/>
    <x v="3"/>
    <s v="Hyderabad"/>
    <x v="2587"/>
  </r>
  <r>
    <x v="3779"/>
    <s v="Priya Patel"/>
    <s v="Female"/>
    <n v="52"/>
    <x v="4"/>
    <x v="5"/>
    <d v="2015-10-28T00:00:00"/>
    <x v="2589"/>
    <x v="3"/>
    <x v="3"/>
    <s v="Chennai"/>
    <x v="2543"/>
  </r>
  <r>
    <x v="3780"/>
    <s v="Ravi Mathew"/>
    <s v="Male"/>
    <n v="24"/>
    <x v="3"/>
    <x v="4"/>
    <d v="2011-05-02T00:00:00"/>
    <x v="2590"/>
    <x v="1"/>
    <x v="2"/>
    <s v="Mumbai"/>
    <x v="1804"/>
  </r>
  <r>
    <x v="3781"/>
    <s v="Ravi Yadav"/>
    <s v="Male"/>
    <n v="46"/>
    <x v="3"/>
    <x v="12"/>
    <d v="2014-09-29T00:00:00"/>
    <x v="2024"/>
    <x v="4"/>
    <x v="3"/>
    <s v="Kolkata"/>
    <x v="2588"/>
  </r>
  <r>
    <x v="3782"/>
    <s v="Priya Mehta"/>
    <s v="Female"/>
    <n v="51"/>
    <x v="1"/>
    <x v="7"/>
    <d v="2017-08-13T00:00:00"/>
    <x v="437"/>
    <x v="3"/>
    <x v="2"/>
    <s v="Mumbai"/>
    <x v="2589"/>
  </r>
  <r>
    <x v="3783"/>
    <s v="Anjali Reddy"/>
    <s v="Male"/>
    <n v="29"/>
    <x v="2"/>
    <x v="3"/>
    <d v="2005-07-19T00:00:00"/>
    <x v="1665"/>
    <x v="2"/>
    <x v="3"/>
    <s v="Bangalore"/>
    <x v="2590"/>
  </r>
  <r>
    <x v="3784"/>
    <s v="Priya Mehta"/>
    <s v="Female"/>
    <n v="24"/>
    <x v="2"/>
    <x v="3"/>
    <d v="2006-05-11T00:00:00"/>
    <x v="2591"/>
    <x v="0"/>
    <x v="4"/>
    <s v="Hyderabad"/>
    <x v="2591"/>
  </r>
  <r>
    <x v="3785"/>
    <s v="John Gupta"/>
    <s v="Male"/>
    <n v="50"/>
    <x v="1"/>
    <x v="7"/>
    <d v="2013-11-28T00:00:00"/>
    <x v="2102"/>
    <x v="3"/>
    <x v="0"/>
    <s v="Pune"/>
    <x v="2592"/>
  </r>
  <r>
    <x v="3786"/>
    <s v="Neha Mathew"/>
    <s v="Male"/>
    <n v="29"/>
    <x v="5"/>
    <x v="8"/>
    <d v="2006-04-11T00:00:00"/>
    <x v="2592"/>
    <x v="2"/>
    <x v="3"/>
    <s v="Mumbai"/>
    <x v="2593"/>
  </r>
  <r>
    <x v="3787"/>
    <s v="Divya Yadav"/>
    <s v="Female"/>
    <n v="37"/>
    <x v="5"/>
    <x v="8"/>
    <d v="2010-12-31T00:00:00"/>
    <x v="548"/>
    <x v="4"/>
    <x v="1"/>
    <s v="Chennai"/>
    <x v="639"/>
  </r>
  <r>
    <x v="3788"/>
    <s v="Priya Patel"/>
    <s v="Male"/>
    <n v="49"/>
    <x v="2"/>
    <x v="3"/>
    <d v="2018-04-08T00:00:00"/>
    <x v="302"/>
    <x v="0"/>
    <x v="2"/>
    <s v="Pune"/>
    <x v="1514"/>
  </r>
  <r>
    <x v="3789"/>
    <s v="John Kumar"/>
    <s v="Female"/>
    <n v="60"/>
    <x v="5"/>
    <x v="8"/>
    <d v="2020-12-14T00:00:00"/>
    <x v="2593"/>
    <x v="4"/>
    <x v="1"/>
    <s v="Mumbai"/>
    <x v="759"/>
  </r>
  <r>
    <x v="3790"/>
    <s v="Amit Gupta"/>
    <s v="Male"/>
    <n v="28"/>
    <x v="4"/>
    <x v="5"/>
    <d v="2020-04-11T00:00:00"/>
    <x v="1481"/>
    <x v="2"/>
    <x v="2"/>
    <s v="Pune"/>
    <x v="615"/>
  </r>
  <r>
    <x v="3791"/>
    <s v="Sneha Verma"/>
    <s v="Male"/>
    <n v="30"/>
    <x v="0"/>
    <x v="11"/>
    <d v="2005-07-13T00:00:00"/>
    <x v="2594"/>
    <x v="2"/>
    <x v="1"/>
    <s v="Hyderabad"/>
    <x v="1102"/>
  </r>
  <r>
    <x v="3792"/>
    <s v="Ravi Patel"/>
    <s v="Female"/>
    <n v="46"/>
    <x v="2"/>
    <x v="3"/>
    <d v="2014-03-02T00:00:00"/>
    <x v="2274"/>
    <x v="3"/>
    <x v="0"/>
    <s v="Kolkata"/>
    <x v="2594"/>
  </r>
  <r>
    <x v="3793"/>
    <s v="John Sharma"/>
    <s v="Female"/>
    <n v="46"/>
    <x v="3"/>
    <x v="12"/>
    <d v="2013-03-23T00:00:00"/>
    <x v="2595"/>
    <x v="1"/>
    <x v="4"/>
    <s v="Chennai"/>
    <x v="2595"/>
  </r>
  <r>
    <x v="3794"/>
    <s v="Ravi Mehta"/>
    <s v="Male"/>
    <n v="29"/>
    <x v="2"/>
    <x v="3"/>
    <d v="2005-02-23T00:00:00"/>
    <x v="2596"/>
    <x v="2"/>
    <x v="1"/>
    <s v="Pune"/>
    <x v="2496"/>
  </r>
  <r>
    <x v="3795"/>
    <s v="Anjali Patel"/>
    <s v="Male"/>
    <n v="52"/>
    <x v="5"/>
    <x v="8"/>
    <d v="2020-03-26T00:00:00"/>
    <x v="1332"/>
    <x v="3"/>
    <x v="1"/>
    <s v="Bangalore"/>
    <x v="946"/>
  </r>
  <r>
    <x v="3796"/>
    <s v="Amit Verma"/>
    <s v="Male"/>
    <n v="50"/>
    <x v="4"/>
    <x v="5"/>
    <d v="2015-10-20T00:00:00"/>
    <x v="2597"/>
    <x v="2"/>
    <x v="4"/>
    <s v="Chennai"/>
    <x v="2596"/>
  </r>
  <r>
    <x v="3797"/>
    <s v="Divya Kumar"/>
    <s v="Female"/>
    <n v="35"/>
    <x v="0"/>
    <x v="11"/>
    <d v="2009-05-05T00:00:00"/>
    <x v="2598"/>
    <x v="4"/>
    <x v="1"/>
    <s v="Hyderabad"/>
    <x v="764"/>
  </r>
  <r>
    <x v="3798"/>
    <s v="Anjali Singh"/>
    <s v="Male"/>
    <n v="27"/>
    <x v="3"/>
    <x v="6"/>
    <d v="2005-12-03T00:00:00"/>
    <x v="2599"/>
    <x v="2"/>
    <x v="2"/>
    <s v="Mumbai"/>
    <x v="1296"/>
  </r>
  <r>
    <x v="3799"/>
    <s v="Neha Gupta"/>
    <s v="Male"/>
    <n v="26"/>
    <x v="3"/>
    <x v="6"/>
    <d v="2019-02-01T00:00:00"/>
    <x v="2600"/>
    <x v="3"/>
    <x v="1"/>
    <s v="Delhi"/>
    <x v="1049"/>
  </r>
  <r>
    <x v="3800"/>
    <s v="Anjali Singh"/>
    <s v="Female"/>
    <n v="35"/>
    <x v="4"/>
    <x v="10"/>
    <d v="2013-02-06T00:00:00"/>
    <x v="597"/>
    <x v="3"/>
    <x v="2"/>
    <s v="Hyderabad"/>
    <x v="2597"/>
  </r>
  <r>
    <x v="3801"/>
    <s v="Sneha Sharma"/>
    <s v="Female"/>
    <n v="33"/>
    <x v="2"/>
    <x v="2"/>
    <d v="2006-06-21T00:00:00"/>
    <x v="1492"/>
    <x v="4"/>
    <x v="4"/>
    <s v="Mumbai"/>
    <x v="2598"/>
  </r>
  <r>
    <x v="3802"/>
    <s v="Anjali Kumar"/>
    <s v="Male"/>
    <n v="52"/>
    <x v="1"/>
    <x v="7"/>
    <d v="2010-03-24T00:00:00"/>
    <x v="2551"/>
    <x v="4"/>
    <x v="4"/>
    <s v="Mumbai"/>
    <x v="1411"/>
  </r>
  <r>
    <x v="3803"/>
    <s v="Amit Yadav"/>
    <s v="Female"/>
    <n v="34"/>
    <x v="3"/>
    <x v="6"/>
    <d v="2011-12-26T00:00:00"/>
    <x v="198"/>
    <x v="3"/>
    <x v="0"/>
    <s v="Kolkata"/>
    <x v="2599"/>
  </r>
  <r>
    <x v="3804"/>
    <s v="Amit Gupta"/>
    <s v="Female"/>
    <n v="60"/>
    <x v="5"/>
    <x v="9"/>
    <d v="2016-10-14T00:00:00"/>
    <x v="2562"/>
    <x v="4"/>
    <x v="1"/>
    <s v="Pune"/>
    <x v="2600"/>
  </r>
  <r>
    <x v="3805"/>
    <s v="Rahul Sharma"/>
    <s v="Male"/>
    <n v="52"/>
    <x v="0"/>
    <x v="0"/>
    <d v="2005-08-14T00:00:00"/>
    <x v="1460"/>
    <x v="4"/>
    <x v="0"/>
    <s v="Kolkata"/>
    <x v="2601"/>
  </r>
  <r>
    <x v="3806"/>
    <s v="Amit Reddy"/>
    <s v="Female"/>
    <n v="44"/>
    <x v="0"/>
    <x v="0"/>
    <d v="2018-05-17T00:00:00"/>
    <x v="173"/>
    <x v="0"/>
    <x v="2"/>
    <s v="Kolkata"/>
    <x v="503"/>
  </r>
  <r>
    <x v="3807"/>
    <s v="Rahul Patel"/>
    <s v="Male"/>
    <n v="35"/>
    <x v="2"/>
    <x v="3"/>
    <d v="2018-12-03T00:00:00"/>
    <x v="2318"/>
    <x v="0"/>
    <x v="1"/>
    <s v="Pune"/>
    <x v="2602"/>
  </r>
  <r>
    <x v="3808"/>
    <s v="Neha Kumar"/>
    <s v="Male"/>
    <n v="51"/>
    <x v="3"/>
    <x v="4"/>
    <d v="2018-12-06T00:00:00"/>
    <x v="383"/>
    <x v="2"/>
    <x v="4"/>
    <s v="Hyderabad"/>
    <x v="2603"/>
  </r>
  <r>
    <x v="3809"/>
    <s v="Rahul Verma"/>
    <s v="Male"/>
    <n v="49"/>
    <x v="2"/>
    <x v="3"/>
    <d v="2006-07-04T00:00:00"/>
    <x v="667"/>
    <x v="3"/>
    <x v="0"/>
    <s v="Hyderabad"/>
    <x v="2604"/>
  </r>
  <r>
    <x v="3810"/>
    <s v="John Reddy"/>
    <s v="Male"/>
    <n v="23"/>
    <x v="2"/>
    <x v="3"/>
    <d v="2016-07-06T00:00:00"/>
    <x v="1147"/>
    <x v="0"/>
    <x v="2"/>
    <s v="Delhi"/>
    <x v="188"/>
  </r>
  <r>
    <x v="3811"/>
    <s v="Priya Verma"/>
    <s v="Female"/>
    <n v="42"/>
    <x v="3"/>
    <x v="12"/>
    <d v="2017-02-20T00:00:00"/>
    <x v="2601"/>
    <x v="1"/>
    <x v="1"/>
    <s v="Bangalore"/>
    <x v="2605"/>
  </r>
  <r>
    <x v="3812"/>
    <s v="Anjali Reddy"/>
    <s v="Female"/>
    <n v="43"/>
    <x v="2"/>
    <x v="3"/>
    <d v="2018-11-16T00:00:00"/>
    <x v="642"/>
    <x v="4"/>
    <x v="4"/>
    <s v="Hyderabad"/>
    <x v="1215"/>
  </r>
  <r>
    <x v="3813"/>
    <s v="Ravi Singh"/>
    <s v="Female"/>
    <n v="47"/>
    <x v="0"/>
    <x v="11"/>
    <d v="2008-12-29T00:00:00"/>
    <x v="179"/>
    <x v="4"/>
    <x v="3"/>
    <s v="Mumbai"/>
    <x v="2435"/>
  </r>
  <r>
    <x v="3814"/>
    <s v="Vikas Reddy"/>
    <s v="Female"/>
    <n v="30"/>
    <x v="2"/>
    <x v="3"/>
    <d v="2010-01-26T00:00:00"/>
    <x v="2602"/>
    <x v="3"/>
    <x v="3"/>
    <s v="Mumbai"/>
    <x v="2606"/>
  </r>
  <r>
    <x v="3815"/>
    <s v="John Singh"/>
    <s v="Male"/>
    <n v="28"/>
    <x v="4"/>
    <x v="5"/>
    <d v="2010-11-07T00:00:00"/>
    <x v="2330"/>
    <x v="3"/>
    <x v="1"/>
    <s v="Kolkata"/>
    <x v="1335"/>
  </r>
  <r>
    <x v="3816"/>
    <s v="Divya Yadav"/>
    <s v="Female"/>
    <n v="28"/>
    <x v="4"/>
    <x v="5"/>
    <d v="2015-01-28T00:00:00"/>
    <x v="1139"/>
    <x v="1"/>
    <x v="2"/>
    <s v="Chennai"/>
    <x v="2607"/>
  </r>
  <r>
    <x v="3817"/>
    <s v="Vikas Singh"/>
    <s v="Female"/>
    <n v="56"/>
    <x v="3"/>
    <x v="4"/>
    <d v="2011-01-27T00:00:00"/>
    <x v="2603"/>
    <x v="1"/>
    <x v="0"/>
    <s v="Delhi"/>
    <x v="1114"/>
  </r>
  <r>
    <x v="3818"/>
    <s v="Ravi Gupta"/>
    <s v="Male"/>
    <n v="49"/>
    <x v="3"/>
    <x v="6"/>
    <d v="2016-04-21T00:00:00"/>
    <x v="1608"/>
    <x v="0"/>
    <x v="4"/>
    <s v="Pune"/>
    <x v="2608"/>
  </r>
  <r>
    <x v="3819"/>
    <s v="Anjali Gupta"/>
    <s v="Female"/>
    <n v="35"/>
    <x v="4"/>
    <x v="5"/>
    <d v="2006-03-06T00:00:00"/>
    <x v="2604"/>
    <x v="2"/>
    <x v="3"/>
    <s v="Chennai"/>
    <x v="941"/>
  </r>
  <r>
    <x v="3820"/>
    <s v="Divya Reddy"/>
    <s v="Female"/>
    <n v="39"/>
    <x v="3"/>
    <x v="12"/>
    <d v="2020-01-11T00:00:00"/>
    <x v="2605"/>
    <x v="0"/>
    <x v="4"/>
    <s v="Bangalore"/>
    <x v="547"/>
  </r>
  <r>
    <x v="3821"/>
    <s v="Divya Gupta"/>
    <s v="Male"/>
    <n v="39"/>
    <x v="4"/>
    <x v="10"/>
    <d v="2011-07-27T00:00:00"/>
    <x v="2606"/>
    <x v="4"/>
    <x v="1"/>
    <s v="Hyderabad"/>
    <x v="1700"/>
  </r>
  <r>
    <x v="3822"/>
    <s v="Ravi Kumar"/>
    <s v="Male"/>
    <n v="54"/>
    <x v="4"/>
    <x v="5"/>
    <d v="2013-11-01T00:00:00"/>
    <x v="2607"/>
    <x v="0"/>
    <x v="4"/>
    <s v="Delhi"/>
    <x v="2609"/>
  </r>
  <r>
    <x v="3823"/>
    <s v="Anjali Patel"/>
    <s v="Male"/>
    <n v="36"/>
    <x v="5"/>
    <x v="9"/>
    <d v="2015-07-15T00:00:00"/>
    <x v="2608"/>
    <x v="3"/>
    <x v="2"/>
    <s v="Mumbai"/>
    <x v="477"/>
  </r>
  <r>
    <x v="3824"/>
    <s v="Amit Kumar"/>
    <s v="Female"/>
    <n v="52"/>
    <x v="0"/>
    <x v="0"/>
    <d v="2008-06-18T00:00:00"/>
    <x v="2609"/>
    <x v="1"/>
    <x v="0"/>
    <s v="Chennai"/>
    <x v="2610"/>
  </r>
  <r>
    <x v="3825"/>
    <s v="Priya Gupta"/>
    <s v="Female"/>
    <n v="59"/>
    <x v="2"/>
    <x v="3"/>
    <d v="2010-04-02T00:00:00"/>
    <x v="2610"/>
    <x v="3"/>
    <x v="4"/>
    <s v="Bangalore"/>
    <x v="128"/>
  </r>
  <r>
    <x v="3826"/>
    <s v="Ravi Singh"/>
    <s v="Male"/>
    <n v="22"/>
    <x v="1"/>
    <x v="7"/>
    <d v="2012-06-26T00:00:00"/>
    <x v="232"/>
    <x v="0"/>
    <x v="4"/>
    <s v="Delhi"/>
    <x v="1793"/>
  </r>
  <r>
    <x v="3827"/>
    <s v="Anjali Sharma"/>
    <s v="Male"/>
    <n v="23"/>
    <x v="0"/>
    <x v="11"/>
    <d v="2006-08-23T00:00:00"/>
    <x v="2611"/>
    <x v="4"/>
    <x v="3"/>
    <s v="Pune"/>
    <x v="1214"/>
  </r>
  <r>
    <x v="3828"/>
    <s v="Divya Patel"/>
    <s v="Female"/>
    <n v="49"/>
    <x v="5"/>
    <x v="8"/>
    <d v="2018-10-30T00:00:00"/>
    <x v="2281"/>
    <x v="0"/>
    <x v="2"/>
    <s v="Kolkata"/>
    <x v="332"/>
  </r>
  <r>
    <x v="3829"/>
    <s v="Neha Sharma"/>
    <s v="Female"/>
    <n v="24"/>
    <x v="4"/>
    <x v="10"/>
    <d v="2005-07-23T00:00:00"/>
    <x v="323"/>
    <x v="3"/>
    <x v="2"/>
    <s v="Mumbai"/>
    <x v="2611"/>
  </r>
  <r>
    <x v="3830"/>
    <s v="John Mehta"/>
    <s v="Male"/>
    <n v="50"/>
    <x v="2"/>
    <x v="2"/>
    <d v="2011-03-26T00:00:00"/>
    <x v="2612"/>
    <x v="4"/>
    <x v="3"/>
    <s v="Bangalore"/>
    <x v="2208"/>
  </r>
  <r>
    <x v="3831"/>
    <s v="Divya Singh"/>
    <s v="Female"/>
    <n v="27"/>
    <x v="5"/>
    <x v="8"/>
    <d v="2010-05-07T00:00:00"/>
    <x v="1068"/>
    <x v="4"/>
    <x v="2"/>
    <s v="Hyderabad"/>
    <x v="692"/>
  </r>
  <r>
    <x v="3832"/>
    <s v="Sneha Kumar"/>
    <s v="Female"/>
    <n v="53"/>
    <x v="3"/>
    <x v="6"/>
    <d v="2012-04-16T00:00:00"/>
    <x v="2613"/>
    <x v="3"/>
    <x v="1"/>
    <s v="Delhi"/>
    <x v="138"/>
  </r>
  <r>
    <x v="3833"/>
    <s v="Ravi Reddy"/>
    <s v="Male"/>
    <n v="40"/>
    <x v="1"/>
    <x v="1"/>
    <d v="2011-11-25T00:00:00"/>
    <x v="2614"/>
    <x v="3"/>
    <x v="4"/>
    <s v="Delhi"/>
    <x v="980"/>
  </r>
  <r>
    <x v="3834"/>
    <s v="Vikas Kumar"/>
    <s v="Male"/>
    <n v="26"/>
    <x v="3"/>
    <x v="6"/>
    <d v="2018-07-22T00:00:00"/>
    <x v="2615"/>
    <x v="0"/>
    <x v="2"/>
    <s v="Hyderabad"/>
    <x v="2612"/>
  </r>
  <r>
    <x v="3835"/>
    <s v="Ravi Mehta"/>
    <s v="Female"/>
    <n v="58"/>
    <x v="0"/>
    <x v="0"/>
    <d v="2019-03-14T00:00:00"/>
    <x v="1323"/>
    <x v="2"/>
    <x v="4"/>
    <s v="Pune"/>
    <x v="1150"/>
  </r>
  <r>
    <x v="3836"/>
    <s v="Divya Yadav"/>
    <s v="Male"/>
    <n v="29"/>
    <x v="3"/>
    <x v="12"/>
    <d v="2005-07-15T00:00:00"/>
    <x v="2616"/>
    <x v="4"/>
    <x v="0"/>
    <s v="Hyderabad"/>
    <x v="441"/>
  </r>
  <r>
    <x v="3837"/>
    <s v="Amit Sharma"/>
    <s v="Female"/>
    <n v="39"/>
    <x v="1"/>
    <x v="1"/>
    <d v="2012-11-16T00:00:00"/>
    <x v="2050"/>
    <x v="4"/>
    <x v="2"/>
    <s v="Mumbai"/>
    <x v="1841"/>
  </r>
  <r>
    <x v="3838"/>
    <s v="Priya Mathew"/>
    <s v="Male"/>
    <n v="51"/>
    <x v="5"/>
    <x v="8"/>
    <d v="2013-10-05T00:00:00"/>
    <x v="1862"/>
    <x v="3"/>
    <x v="3"/>
    <s v="Delhi"/>
    <x v="1399"/>
  </r>
  <r>
    <x v="3839"/>
    <s v="Vikas Yadav"/>
    <s v="Male"/>
    <n v="58"/>
    <x v="2"/>
    <x v="2"/>
    <d v="2014-01-06T00:00:00"/>
    <x v="1363"/>
    <x v="3"/>
    <x v="3"/>
    <s v="Delhi"/>
    <x v="2613"/>
  </r>
  <r>
    <x v="3840"/>
    <s v="Ravi Gupta"/>
    <s v="Female"/>
    <n v="47"/>
    <x v="3"/>
    <x v="4"/>
    <d v="2014-09-18T00:00:00"/>
    <x v="277"/>
    <x v="4"/>
    <x v="3"/>
    <s v="Delhi"/>
    <x v="2614"/>
  </r>
  <r>
    <x v="3841"/>
    <s v="Ravi Sharma"/>
    <s v="Female"/>
    <n v="30"/>
    <x v="2"/>
    <x v="3"/>
    <d v="2019-05-17T00:00:00"/>
    <x v="2526"/>
    <x v="0"/>
    <x v="2"/>
    <s v="Bangalore"/>
    <x v="1751"/>
  </r>
  <r>
    <x v="3842"/>
    <s v="Priya Kumar"/>
    <s v="Male"/>
    <n v="26"/>
    <x v="4"/>
    <x v="5"/>
    <d v="2006-05-24T00:00:00"/>
    <x v="2005"/>
    <x v="0"/>
    <x v="1"/>
    <s v="Chennai"/>
    <x v="534"/>
  </r>
  <r>
    <x v="3843"/>
    <s v="Vikas Gupta"/>
    <s v="Male"/>
    <n v="59"/>
    <x v="1"/>
    <x v="1"/>
    <d v="2008-03-22T00:00:00"/>
    <x v="2617"/>
    <x v="3"/>
    <x v="3"/>
    <s v="Pune"/>
    <x v="2615"/>
  </r>
  <r>
    <x v="3844"/>
    <s v="John Patel"/>
    <s v="Male"/>
    <n v="22"/>
    <x v="4"/>
    <x v="10"/>
    <d v="2020-05-29T00:00:00"/>
    <x v="2618"/>
    <x v="3"/>
    <x v="0"/>
    <s v="Delhi"/>
    <x v="1741"/>
  </r>
  <r>
    <x v="3845"/>
    <s v="Anjali Patel"/>
    <s v="Female"/>
    <n v="36"/>
    <x v="5"/>
    <x v="8"/>
    <d v="2020-05-18T00:00:00"/>
    <x v="247"/>
    <x v="1"/>
    <x v="0"/>
    <s v="Delhi"/>
    <x v="2093"/>
  </r>
  <r>
    <x v="3846"/>
    <s v="Neha Patel"/>
    <s v="Female"/>
    <n v="48"/>
    <x v="4"/>
    <x v="10"/>
    <d v="2018-02-07T00:00:00"/>
    <x v="2490"/>
    <x v="2"/>
    <x v="4"/>
    <s v="Kolkata"/>
    <x v="1735"/>
  </r>
  <r>
    <x v="3847"/>
    <s v="Sneha Mathew"/>
    <s v="Male"/>
    <n v="25"/>
    <x v="0"/>
    <x v="0"/>
    <d v="2017-03-15T00:00:00"/>
    <x v="929"/>
    <x v="0"/>
    <x v="4"/>
    <s v="Hyderabad"/>
    <x v="2616"/>
  </r>
  <r>
    <x v="3848"/>
    <s v="Rahul Reddy"/>
    <s v="Male"/>
    <n v="29"/>
    <x v="1"/>
    <x v="1"/>
    <d v="2019-12-31T00:00:00"/>
    <x v="1231"/>
    <x v="4"/>
    <x v="3"/>
    <s v="Bangalore"/>
    <x v="2617"/>
  </r>
  <r>
    <x v="3849"/>
    <s v="Vikas Verma"/>
    <s v="Female"/>
    <n v="43"/>
    <x v="1"/>
    <x v="1"/>
    <d v="2012-03-04T00:00:00"/>
    <x v="547"/>
    <x v="2"/>
    <x v="3"/>
    <s v="Bangalore"/>
    <x v="2618"/>
  </r>
  <r>
    <x v="3850"/>
    <s v="Amit Yadav"/>
    <s v="Female"/>
    <n v="28"/>
    <x v="3"/>
    <x v="6"/>
    <d v="2011-03-15T00:00:00"/>
    <x v="1466"/>
    <x v="4"/>
    <x v="1"/>
    <s v="Delhi"/>
    <x v="183"/>
  </r>
  <r>
    <x v="3851"/>
    <s v="John Kumar"/>
    <s v="Female"/>
    <n v="55"/>
    <x v="0"/>
    <x v="11"/>
    <d v="2006-08-20T00:00:00"/>
    <x v="531"/>
    <x v="0"/>
    <x v="1"/>
    <s v="Hyderabad"/>
    <x v="2619"/>
  </r>
  <r>
    <x v="3852"/>
    <s v="Vikas Gupta"/>
    <s v="Male"/>
    <n v="37"/>
    <x v="3"/>
    <x v="4"/>
    <d v="2013-11-30T00:00:00"/>
    <x v="1639"/>
    <x v="0"/>
    <x v="2"/>
    <s v="Hyderabad"/>
    <x v="1342"/>
  </r>
  <r>
    <x v="3853"/>
    <s v="Divya Verma"/>
    <s v="Female"/>
    <n v="56"/>
    <x v="4"/>
    <x v="5"/>
    <d v="2006-07-14T00:00:00"/>
    <x v="1237"/>
    <x v="0"/>
    <x v="4"/>
    <s v="Bangalore"/>
    <x v="2198"/>
  </r>
  <r>
    <x v="3854"/>
    <s v="Ravi Sharma"/>
    <s v="Male"/>
    <n v="60"/>
    <x v="1"/>
    <x v="7"/>
    <d v="2014-09-11T00:00:00"/>
    <x v="2619"/>
    <x v="3"/>
    <x v="2"/>
    <s v="Chennai"/>
    <x v="1117"/>
  </r>
  <r>
    <x v="3855"/>
    <s v="John Gupta"/>
    <s v="Female"/>
    <n v="32"/>
    <x v="1"/>
    <x v="7"/>
    <d v="2013-10-28T00:00:00"/>
    <x v="1287"/>
    <x v="0"/>
    <x v="3"/>
    <s v="Hyderabad"/>
    <x v="1839"/>
  </r>
  <r>
    <x v="3856"/>
    <s v="Ravi Verma"/>
    <s v="Female"/>
    <n v="29"/>
    <x v="4"/>
    <x v="5"/>
    <d v="2009-04-16T00:00:00"/>
    <x v="480"/>
    <x v="4"/>
    <x v="1"/>
    <s v="Pune"/>
    <x v="703"/>
  </r>
  <r>
    <x v="3857"/>
    <s v="Anjali Sharma"/>
    <s v="Male"/>
    <n v="22"/>
    <x v="0"/>
    <x v="11"/>
    <d v="2006-09-24T00:00:00"/>
    <x v="1816"/>
    <x v="1"/>
    <x v="1"/>
    <s v="Bangalore"/>
    <x v="1089"/>
  </r>
  <r>
    <x v="3858"/>
    <s v="Amit Sharma"/>
    <s v="Male"/>
    <n v="56"/>
    <x v="5"/>
    <x v="8"/>
    <d v="2008-07-25T00:00:00"/>
    <x v="2385"/>
    <x v="2"/>
    <x v="0"/>
    <s v="Kolkata"/>
    <x v="2620"/>
  </r>
  <r>
    <x v="3859"/>
    <s v="Priya Reddy"/>
    <s v="Male"/>
    <n v="39"/>
    <x v="3"/>
    <x v="12"/>
    <d v="2013-08-02T00:00:00"/>
    <x v="2620"/>
    <x v="3"/>
    <x v="3"/>
    <s v="Delhi"/>
    <x v="775"/>
  </r>
  <r>
    <x v="3860"/>
    <s v="Amit Patel"/>
    <s v="Male"/>
    <n v="28"/>
    <x v="4"/>
    <x v="5"/>
    <d v="2014-07-14T00:00:00"/>
    <x v="2621"/>
    <x v="2"/>
    <x v="4"/>
    <s v="Chennai"/>
    <x v="2621"/>
  </r>
  <r>
    <x v="3861"/>
    <s v="Divya Kumar"/>
    <s v="Male"/>
    <n v="55"/>
    <x v="0"/>
    <x v="11"/>
    <d v="2009-03-26T00:00:00"/>
    <x v="2622"/>
    <x v="4"/>
    <x v="4"/>
    <s v="Bangalore"/>
    <x v="528"/>
  </r>
  <r>
    <x v="3862"/>
    <s v="Divya Verma"/>
    <s v="Male"/>
    <n v="39"/>
    <x v="2"/>
    <x v="2"/>
    <d v="2006-03-16T00:00:00"/>
    <x v="2623"/>
    <x v="4"/>
    <x v="3"/>
    <s v="Bangalore"/>
    <x v="2622"/>
  </r>
  <r>
    <x v="3863"/>
    <s v="Anjali Verma"/>
    <s v="Female"/>
    <n v="26"/>
    <x v="5"/>
    <x v="8"/>
    <d v="2008-07-31T00:00:00"/>
    <x v="2624"/>
    <x v="2"/>
    <x v="3"/>
    <s v="Chennai"/>
    <x v="2623"/>
  </r>
  <r>
    <x v="3864"/>
    <s v="John Mehta"/>
    <s v="Female"/>
    <n v="25"/>
    <x v="4"/>
    <x v="5"/>
    <d v="2013-04-12T00:00:00"/>
    <x v="2625"/>
    <x v="0"/>
    <x v="4"/>
    <s v="Pune"/>
    <x v="2624"/>
  </r>
  <r>
    <x v="3865"/>
    <s v="Divya Patel"/>
    <s v="Male"/>
    <n v="59"/>
    <x v="5"/>
    <x v="8"/>
    <d v="2005-07-20T00:00:00"/>
    <x v="2626"/>
    <x v="3"/>
    <x v="3"/>
    <s v="Mumbai"/>
    <x v="1422"/>
  </r>
  <r>
    <x v="3866"/>
    <s v="John Mehta"/>
    <s v="Male"/>
    <n v="23"/>
    <x v="1"/>
    <x v="7"/>
    <d v="2015-07-02T00:00:00"/>
    <x v="2601"/>
    <x v="1"/>
    <x v="1"/>
    <s v="Hyderabad"/>
    <x v="2625"/>
  </r>
  <r>
    <x v="3867"/>
    <s v="Divya Kumar"/>
    <s v="Male"/>
    <n v="30"/>
    <x v="4"/>
    <x v="5"/>
    <d v="2019-02-14T00:00:00"/>
    <x v="134"/>
    <x v="2"/>
    <x v="2"/>
    <s v="Delhi"/>
    <x v="2626"/>
  </r>
  <r>
    <x v="3868"/>
    <s v="Priya Kumar"/>
    <s v="Female"/>
    <n v="50"/>
    <x v="4"/>
    <x v="10"/>
    <d v="2014-10-25T00:00:00"/>
    <x v="2627"/>
    <x v="4"/>
    <x v="3"/>
    <s v="Delhi"/>
    <x v="43"/>
  </r>
  <r>
    <x v="3869"/>
    <s v="Divya Kumar"/>
    <s v="Female"/>
    <n v="41"/>
    <x v="1"/>
    <x v="7"/>
    <d v="2011-06-19T00:00:00"/>
    <x v="10"/>
    <x v="1"/>
    <x v="4"/>
    <s v="Delhi"/>
    <x v="2627"/>
  </r>
  <r>
    <x v="3870"/>
    <s v="Ravi Singh"/>
    <s v="Male"/>
    <n v="43"/>
    <x v="5"/>
    <x v="9"/>
    <d v="2018-01-05T00:00:00"/>
    <x v="79"/>
    <x v="0"/>
    <x v="4"/>
    <s v="Chennai"/>
    <x v="224"/>
  </r>
  <r>
    <x v="3871"/>
    <s v="John Patel"/>
    <s v="Female"/>
    <n v="25"/>
    <x v="0"/>
    <x v="0"/>
    <d v="2012-10-03T00:00:00"/>
    <x v="2628"/>
    <x v="1"/>
    <x v="4"/>
    <s v="Bangalore"/>
    <x v="1829"/>
  </r>
  <r>
    <x v="3872"/>
    <s v="Divya Mehta"/>
    <s v="Male"/>
    <n v="49"/>
    <x v="0"/>
    <x v="11"/>
    <d v="2018-11-17T00:00:00"/>
    <x v="511"/>
    <x v="0"/>
    <x v="1"/>
    <s v="Pune"/>
    <x v="2628"/>
  </r>
  <r>
    <x v="3873"/>
    <s v="Priya Verma"/>
    <s v="Male"/>
    <n v="40"/>
    <x v="4"/>
    <x v="5"/>
    <d v="2009-03-28T00:00:00"/>
    <x v="2629"/>
    <x v="0"/>
    <x v="0"/>
    <s v="Kolkata"/>
    <x v="2629"/>
  </r>
  <r>
    <x v="3874"/>
    <s v="Amit Yadav"/>
    <s v="Male"/>
    <n v="36"/>
    <x v="4"/>
    <x v="10"/>
    <d v="2020-06-12T00:00:00"/>
    <x v="1678"/>
    <x v="1"/>
    <x v="4"/>
    <s v="Delhi"/>
    <x v="389"/>
  </r>
  <r>
    <x v="3875"/>
    <s v="Priya Yadav"/>
    <s v="Male"/>
    <n v="58"/>
    <x v="5"/>
    <x v="8"/>
    <d v="2012-01-25T00:00:00"/>
    <x v="2630"/>
    <x v="1"/>
    <x v="3"/>
    <s v="Kolkata"/>
    <x v="2630"/>
  </r>
  <r>
    <x v="3876"/>
    <s v="Amit Reddy"/>
    <s v="Male"/>
    <n v="48"/>
    <x v="5"/>
    <x v="9"/>
    <d v="2008-12-23T00:00:00"/>
    <x v="2631"/>
    <x v="4"/>
    <x v="3"/>
    <s v="Chennai"/>
    <x v="2160"/>
  </r>
  <r>
    <x v="3877"/>
    <s v="Sneha Sharma"/>
    <s v="Male"/>
    <n v="39"/>
    <x v="3"/>
    <x v="6"/>
    <d v="2013-11-01T00:00:00"/>
    <x v="2632"/>
    <x v="2"/>
    <x v="2"/>
    <s v="Bangalore"/>
    <x v="818"/>
  </r>
  <r>
    <x v="3878"/>
    <s v="John Mathew"/>
    <s v="Male"/>
    <n v="32"/>
    <x v="5"/>
    <x v="8"/>
    <d v="2018-03-12T00:00:00"/>
    <x v="2633"/>
    <x v="3"/>
    <x v="4"/>
    <s v="Hyderabad"/>
    <x v="2631"/>
  </r>
  <r>
    <x v="3879"/>
    <s v="Rahul Sharma"/>
    <s v="Female"/>
    <n v="31"/>
    <x v="0"/>
    <x v="11"/>
    <d v="2013-12-05T00:00:00"/>
    <x v="659"/>
    <x v="0"/>
    <x v="4"/>
    <s v="Bangalore"/>
    <x v="2632"/>
  </r>
  <r>
    <x v="3880"/>
    <s v="Amit Gupta"/>
    <s v="Male"/>
    <n v="54"/>
    <x v="4"/>
    <x v="5"/>
    <d v="2019-12-31T00:00:00"/>
    <x v="117"/>
    <x v="1"/>
    <x v="0"/>
    <s v="Chennai"/>
    <x v="1413"/>
  </r>
  <r>
    <x v="3881"/>
    <s v="Divya Mehta"/>
    <s v="Female"/>
    <n v="35"/>
    <x v="2"/>
    <x v="2"/>
    <d v="2005-12-24T00:00:00"/>
    <x v="213"/>
    <x v="1"/>
    <x v="0"/>
    <s v="Pune"/>
    <x v="2633"/>
  </r>
  <r>
    <x v="3882"/>
    <s v="Ravi Mehta"/>
    <s v="Male"/>
    <n v="43"/>
    <x v="1"/>
    <x v="1"/>
    <d v="2019-06-24T00:00:00"/>
    <x v="2634"/>
    <x v="4"/>
    <x v="3"/>
    <s v="Bangalore"/>
    <x v="19"/>
  </r>
  <r>
    <x v="3883"/>
    <s v="Ravi Kumar"/>
    <s v="Female"/>
    <n v="29"/>
    <x v="4"/>
    <x v="10"/>
    <d v="2017-05-26T00:00:00"/>
    <x v="2635"/>
    <x v="4"/>
    <x v="0"/>
    <s v="Hyderabad"/>
    <x v="323"/>
  </r>
  <r>
    <x v="3884"/>
    <s v="John Mathew"/>
    <s v="Female"/>
    <n v="35"/>
    <x v="0"/>
    <x v="0"/>
    <d v="2020-12-18T00:00:00"/>
    <x v="598"/>
    <x v="4"/>
    <x v="3"/>
    <s v="Pune"/>
    <x v="1970"/>
  </r>
  <r>
    <x v="3885"/>
    <s v="Ravi Verma"/>
    <s v="Female"/>
    <n v="26"/>
    <x v="3"/>
    <x v="4"/>
    <d v="2014-03-20T00:00:00"/>
    <x v="2636"/>
    <x v="2"/>
    <x v="3"/>
    <s v="Mumbai"/>
    <x v="2634"/>
  </r>
  <r>
    <x v="3886"/>
    <s v="Neha Kumar"/>
    <s v="Female"/>
    <n v="35"/>
    <x v="3"/>
    <x v="6"/>
    <d v="2016-07-18T00:00:00"/>
    <x v="2637"/>
    <x v="1"/>
    <x v="2"/>
    <s v="Delhi"/>
    <x v="1599"/>
  </r>
  <r>
    <x v="3887"/>
    <s v="Anjali Singh"/>
    <s v="Female"/>
    <n v="58"/>
    <x v="3"/>
    <x v="12"/>
    <d v="2014-02-28T00:00:00"/>
    <x v="2638"/>
    <x v="4"/>
    <x v="0"/>
    <s v="Mumbai"/>
    <x v="56"/>
  </r>
  <r>
    <x v="3888"/>
    <s v="Divya Mehta"/>
    <s v="Female"/>
    <n v="42"/>
    <x v="0"/>
    <x v="0"/>
    <d v="2017-10-09T00:00:00"/>
    <x v="947"/>
    <x v="3"/>
    <x v="1"/>
    <s v="Bangalore"/>
    <x v="2635"/>
  </r>
  <r>
    <x v="3889"/>
    <s v="Amit Reddy"/>
    <s v="Male"/>
    <n v="58"/>
    <x v="0"/>
    <x v="0"/>
    <d v="2007-11-14T00:00:00"/>
    <x v="2567"/>
    <x v="1"/>
    <x v="3"/>
    <s v="Bangalore"/>
    <x v="1880"/>
  </r>
  <r>
    <x v="3890"/>
    <s v="Priya Gupta"/>
    <s v="Female"/>
    <n v="34"/>
    <x v="4"/>
    <x v="10"/>
    <d v="2010-02-26T00:00:00"/>
    <x v="51"/>
    <x v="4"/>
    <x v="2"/>
    <s v="Mumbai"/>
    <x v="2636"/>
  </r>
  <r>
    <x v="3891"/>
    <s v="John Reddy"/>
    <s v="Female"/>
    <n v="31"/>
    <x v="4"/>
    <x v="5"/>
    <d v="2009-10-20T00:00:00"/>
    <x v="754"/>
    <x v="2"/>
    <x v="1"/>
    <s v="Kolkata"/>
    <x v="2314"/>
  </r>
  <r>
    <x v="3892"/>
    <s v="Neha Sharma"/>
    <s v="Male"/>
    <n v="36"/>
    <x v="4"/>
    <x v="10"/>
    <d v="2009-01-05T00:00:00"/>
    <x v="1310"/>
    <x v="0"/>
    <x v="4"/>
    <s v="Mumbai"/>
    <x v="2637"/>
  </r>
  <r>
    <x v="3893"/>
    <s v="Rahul Yadav"/>
    <s v="Male"/>
    <n v="45"/>
    <x v="5"/>
    <x v="9"/>
    <d v="2011-12-26T00:00:00"/>
    <x v="2639"/>
    <x v="0"/>
    <x v="4"/>
    <s v="Hyderabad"/>
    <x v="1882"/>
  </r>
  <r>
    <x v="3894"/>
    <s v="Anjali Kumar"/>
    <s v="Male"/>
    <n v="27"/>
    <x v="5"/>
    <x v="8"/>
    <d v="2017-09-26T00:00:00"/>
    <x v="1023"/>
    <x v="2"/>
    <x v="1"/>
    <s v="Bangalore"/>
    <x v="268"/>
  </r>
  <r>
    <x v="3895"/>
    <s v="Rahul Gupta"/>
    <s v="Female"/>
    <n v="59"/>
    <x v="3"/>
    <x v="6"/>
    <d v="2018-07-15T00:00:00"/>
    <x v="2640"/>
    <x v="0"/>
    <x v="2"/>
    <s v="Chennai"/>
    <x v="900"/>
  </r>
  <r>
    <x v="3896"/>
    <s v="Divya Mathew"/>
    <s v="Female"/>
    <n v="47"/>
    <x v="4"/>
    <x v="10"/>
    <d v="2006-02-17T00:00:00"/>
    <x v="2641"/>
    <x v="0"/>
    <x v="4"/>
    <s v="Bangalore"/>
    <x v="2638"/>
  </r>
  <r>
    <x v="3897"/>
    <s v="John Singh"/>
    <s v="Female"/>
    <n v="47"/>
    <x v="4"/>
    <x v="5"/>
    <d v="2020-06-05T00:00:00"/>
    <x v="1439"/>
    <x v="2"/>
    <x v="2"/>
    <s v="Pune"/>
    <x v="2224"/>
  </r>
  <r>
    <x v="3898"/>
    <s v="Rahul Yadav"/>
    <s v="Female"/>
    <n v="35"/>
    <x v="1"/>
    <x v="1"/>
    <d v="2016-05-04T00:00:00"/>
    <x v="2642"/>
    <x v="3"/>
    <x v="0"/>
    <s v="Chennai"/>
    <x v="2178"/>
  </r>
  <r>
    <x v="3899"/>
    <s v="Priya Kumar"/>
    <s v="Male"/>
    <n v="43"/>
    <x v="5"/>
    <x v="8"/>
    <d v="2008-09-15T00:00:00"/>
    <x v="2643"/>
    <x v="4"/>
    <x v="4"/>
    <s v="Delhi"/>
    <x v="2639"/>
  </r>
  <r>
    <x v="3900"/>
    <s v="Ravi Yadav"/>
    <s v="Male"/>
    <n v="35"/>
    <x v="0"/>
    <x v="11"/>
    <d v="2015-01-18T00:00:00"/>
    <x v="2644"/>
    <x v="2"/>
    <x v="2"/>
    <s v="Hyderabad"/>
    <x v="2640"/>
  </r>
  <r>
    <x v="3901"/>
    <s v="John Singh"/>
    <s v="Male"/>
    <n v="52"/>
    <x v="2"/>
    <x v="3"/>
    <d v="2015-06-27T00:00:00"/>
    <x v="2645"/>
    <x v="2"/>
    <x v="4"/>
    <s v="Bangalore"/>
    <x v="1227"/>
  </r>
  <r>
    <x v="3902"/>
    <s v="John Singh"/>
    <s v="Female"/>
    <n v="47"/>
    <x v="2"/>
    <x v="2"/>
    <d v="2012-12-05T00:00:00"/>
    <x v="2609"/>
    <x v="3"/>
    <x v="1"/>
    <s v="Pune"/>
    <x v="2068"/>
  </r>
  <r>
    <x v="3903"/>
    <s v="Ravi Reddy"/>
    <s v="Male"/>
    <n v="46"/>
    <x v="1"/>
    <x v="1"/>
    <d v="2008-10-14T00:00:00"/>
    <x v="1187"/>
    <x v="0"/>
    <x v="2"/>
    <s v="Kolkata"/>
    <x v="2102"/>
  </r>
  <r>
    <x v="3904"/>
    <s v="Vikas Verma"/>
    <s v="Female"/>
    <n v="32"/>
    <x v="3"/>
    <x v="4"/>
    <d v="2018-07-20T00:00:00"/>
    <x v="1217"/>
    <x v="3"/>
    <x v="0"/>
    <s v="Kolkata"/>
    <x v="2641"/>
  </r>
  <r>
    <x v="3905"/>
    <s v="Divya Yadav"/>
    <s v="Female"/>
    <n v="27"/>
    <x v="1"/>
    <x v="1"/>
    <d v="2018-12-11T00:00:00"/>
    <x v="2646"/>
    <x v="3"/>
    <x v="2"/>
    <s v="Kolkata"/>
    <x v="1137"/>
  </r>
  <r>
    <x v="3906"/>
    <s v="Sneha Mehta"/>
    <s v="Female"/>
    <n v="39"/>
    <x v="2"/>
    <x v="2"/>
    <d v="2020-08-06T00:00:00"/>
    <x v="2647"/>
    <x v="1"/>
    <x v="1"/>
    <s v="Hyderabad"/>
    <x v="2642"/>
  </r>
  <r>
    <x v="3907"/>
    <s v="Vikas Sharma"/>
    <s v="Male"/>
    <n v="47"/>
    <x v="1"/>
    <x v="7"/>
    <d v="2011-01-04T00:00:00"/>
    <x v="1048"/>
    <x v="4"/>
    <x v="1"/>
    <s v="Mumbai"/>
    <x v="2643"/>
  </r>
  <r>
    <x v="3908"/>
    <s v="Amit Mehta"/>
    <s v="Female"/>
    <n v="53"/>
    <x v="1"/>
    <x v="7"/>
    <d v="2019-03-03T00:00:00"/>
    <x v="2648"/>
    <x v="0"/>
    <x v="0"/>
    <s v="Mumbai"/>
    <x v="2357"/>
  </r>
  <r>
    <x v="3909"/>
    <s v="Amit Patel"/>
    <s v="Male"/>
    <n v="26"/>
    <x v="4"/>
    <x v="10"/>
    <d v="2007-02-24T00:00:00"/>
    <x v="1430"/>
    <x v="3"/>
    <x v="4"/>
    <s v="Mumbai"/>
    <x v="2426"/>
  </r>
  <r>
    <x v="3910"/>
    <s v="Rahul Patel"/>
    <s v="Male"/>
    <n v="59"/>
    <x v="2"/>
    <x v="3"/>
    <d v="2008-05-29T00:00:00"/>
    <x v="1167"/>
    <x v="1"/>
    <x v="4"/>
    <s v="Hyderabad"/>
    <x v="1608"/>
  </r>
  <r>
    <x v="3911"/>
    <s v="Ravi Mehta"/>
    <s v="Male"/>
    <n v="40"/>
    <x v="2"/>
    <x v="2"/>
    <d v="2006-10-14T00:00:00"/>
    <x v="2649"/>
    <x v="4"/>
    <x v="0"/>
    <s v="Hyderabad"/>
    <x v="384"/>
  </r>
  <r>
    <x v="3912"/>
    <s v="Divya Reddy"/>
    <s v="Female"/>
    <n v="52"/>
    <x v="0"/>
    <x v="0"/>
    <d v="2007-07-10T00:00:00"/>
    <x v="2650"/>
    <x v="0"/>
    <x v="3"/>
    <s v="Chennai"/>
    <x v="2644"/>
  </r>
  <r>
    <x v="3913"/>
    <s v="Rahul Mehta"/>
    <s v="Male"/>
    <n v="51"/>
    <x v="4"/>
    <x v="5"/>
    <d v="2013-12-12T00:00:00"/>
    <x v="1640"/>
    <x v="1"/>
    <x v="0"/>
    <s v="Pune"/>
    <x v="2645"/>
  </r>
  <r>
    <x v="3914"/>
    <s v="Rahul Reddy"/>
    <s v="Male"/>
    <n v="51"/>
    <x v="4"/>
    <x v="5"/>
    <d v="2009-10-08T00:00:00"/>
    <x v="2651"/>
    <x v="3"/>
    <x v="3"/>
    <s v="Chennai"/>
    <x v="812"/>
  </r>
  <r>
    <x v="3915"/>
    <s v="Divya Mathew"/>
    <s v="Male"/>
    <n v="54"/>
    <x v="4"/>
    <x v="10"/>
    <d v="2013-05-12T00:00:00"/>
    <x v="1657"/>
    <x v="1"/>
    <x v="3"/>
    <s v="Bangalore"/>
    <x v="2646"/>
  </r>
  <r>
    <x v="3916"/>
    <s v="Neha Mathew"/>
    <s v="Female"/>
    <n v="29"/>
    <x v="2"/>
    <x v="3"/>
    <d v="2019-01-19T00:00:00"/>
    <x v="719"/>
    <x v="0"/>
    <x v="2"/>
    <s v="Mumbai"/>
    <x v="1471"/>
  </r>
  <r>
    <x v="3917"/>
    <s v="Amit Gupta"/>
    <s v="Male"/>
    <n v="56"/>
    <x v="0"/>
    <x v="0"/>
    <d v="2010-09-16T00:00:00"/>
    <x v="2652"/>
    <x v="1"/>
    <x v="1"/>
    <s v="Hyderabad"/>
    <x v="101"/>
  </r>
  <r>
    <x v="3918"/>
    <s v="Vikas Sharma"/>
    <s v="Male"/>
    <n v="40"/>
    <x v="5"/>
    <x v="9"/>
    <d v="2009-01-04T00:00:00"/>
    <x v="2653"/>
    <x v="2"/>
    <x v="0"/>
    <s v="Delhi"/>
    <x v="957"/>
  </r>
  <r>
    <x v="3919"/>
    <s v="Rahul Sharma"/>
    <s v="Female"/>
    <n v="60"/>
    <x v="5"/>
    <x v="9"/>
    <d v="2008-12-28T00:00:00"/>
    <x v="2241"/>
    <x v="1"/>
    <x v="1"/>
    <s v="Hyderabad"/>
    <x v="2647"/>
  </r>
  <r>
    <x v="3920"/>
    <s v="Amit Kumar"/>
    <s v="Male"/>
    <n v="50"/>
    <x v="4"/>
    <x v="10"/>
    <d v="2013-02-04T00:00:00"/>
    <x v="2654"/>
    <x v="1"/>
    <x v="4"/>
    <s v="Mumbai"/>
    <x v="2448"/>
  </r>
  <r>
    <x v="3921"/>
    <s v="Divya Reddy"/>
    <s v="Male"/>
    <n v="49"/>
    <x v="4"/>
    <x v="5"/>
    <d v="2011-07-05T00:00:00"/>
    <x v="2655"/>
    <x v="0"/>
    <x v="4"/>
    <s v="Hyderabad"/>
    <x v="2648"/>
  </r>
  <r>
    <x v="3922"/>
    <s v="Ravi Gupta"/>
    <s v="Male"/>
    <n v="28"/>
    <x v="5"/>
    <x v="9"/>
    <d v="2013-12-29T00:00:00"/>
    <x v="2656"/>
    <x v="0"/>
    <x v="0"/>
    <s v="Mumbai"/>
    <x v="38"/>
  </r>
  <r>
    <x v="3923"/>
    <s v="Ravi Gupta"/>
    <s v="Female"/>
    <n v="30"/>
    <x v="1"/>
    <x v="7"/>
    <d v="2009-01-10T00:00:00"/>
    <x v="2657"/>
    <x v="1"/>
    <x v="3"/>
    <s v="Hyderabad"/>
    <x v="2649"/>
  </r>
  <r>
    <x v="3924"/>
    <s v="Vikas Singh"/>
    <s v="Female"/>
    <n v="32"/>
    <x v="4"/>
    <x v="5"/>
    <d v="2010-03-31T00:00:00"/>
    <x v="2658"/>
    <x v="2"/>
    <x v="4"/>
    <s v="Mumbai"/>
    <x v="595"/>
  </r>
  <r>
    <x v="3925"/>
    <s v="Anjali Yadav"/>
    <s v="Female"/>
    <n v="27"/>
    <x v="4"/>
    <x v="5"/>
    <d v="2009-09-06T00:00:00"/>
    <x v="2659"/>
    <x v="3"/>
    <x v="0"/>
    <s v="Bangalore"/>
    <x v="2213"/>
  </r>
  <r>
    <x v="3926"/>
    <s v="Divya Reddy"/>
    <s v="Female"/>
    <n v="26"/>
    <x v="2"/>
    <x v="3"/>
    <d v="2005-08-14T00:00:00"/>
    <x v="1798"/>
    <x v="3"/>
    <x v="3"/>
    <s v="Mumbai"/>
    <x v="2650"/>
  </r>
  <r>
    <x v="3927"/>
    <s v="Vikas Mathew"/>
    <s v="Female"/>
    <n v="32"/>
    <x v="1"/>
    <x v="1"/>
    <d v="2014-04-06T00:00:00"/>
    <x v="446"/>
    <x v="4"/>
    <x v="0"/>
    <s v="Hyderabad"/>
    <x v="2651"/>
  </r>
  <r>
    <x v="3928"/>
    <s v="Neha Verma"/>
    <s v="Female"/>
    <n v="49"/>
    <x v="4"/>
    <x v="5"/>
    <d v="2006-02-10T00:00:00"/>
    <x v="1735"/>
    <x v="1"/>
    <x v="1"/>
    <s v="Pune"/>
    <x v="2652"/>
  </r>
  <r>
    <x v="3929"/>
    <s v="Divya Sharma"/>
    <s v="Female"/>
    <n v="47"/>
    <x v="3"/>
    <x v="12"/>
    <d v="2011-08-07T00:00:00"/>
    <x v="2660"/>
    <x v="3"/>
    <x v="1"/>
    <s v="Hyderabad"/>
    <x v="1448"/>
  </r>
  <r>
    <x v="3930"/>
    <s v="Priya Kumar"/>
    <s v="Male"/>
    <n v="27"/>
    <x v="4"/>
    <x v="10"/>
    <d v="2014-11-29T00:00:00"/>
    <x v="2046"/>
    <x v="4"/>
    <x v="1"/>
    <s v="Delhi"/>
    <x v="2653"/>
  </r>
  <r>
    <x v="3931"/>
    <s v="Divya Patel"/>
    <s v="Male"/>
    <n v="58"/>
    <x v="2"/>
    <x v="2"/>
    <d v="2020-06-20T00:00:00"/>
    <x v="492"/>
    <x v="2"/>
    <x v="4"/>
    <s v="Mumbai"/>
    <x v="2035"/>
  </r>
  <r>
    <x v="3932"/>
    <s v="Priya Reddy"/>
    <s v="Male"/>
    <n v="32"/>
    <x v="2"/>
    <x v="2"/>
    <d v="2010-09-26T00:00:00"/>
    <x v="2661"/>
    <x v="4"/>
    <x v="4"/>
    <s v="Kolkata"/>
    <x v="2654"/>
  </r>
  <r>
    <x v="3933"/>
    <s v="Ravi Verma"/>
    <s v="Male"/>
    <n v="26"/>
    <x v="1"/>
    <x v="7"/>
    <d v="2013-02-28T00:00:00"/>
    <x v="2662"/>
    <x v="2"/>
    <x v="3"/>
    <s v="Mumbai"/>
    <x v="1853"/>
  </r>
  <r>
    <x v="3934"/>
    <s v="Ravi Kumar"/>
    <s v="Male"/>
    <n v="26"/>
    <x v="5"/>
    <x v="8"/>
    <d v="2019-04-24T00:00:00"/>
    <x v="674"/>
    <x v="3"/>
    <x v="2"/>
    <s v="Kolkata"/>
    <x v="2655"/>
  </r>
  <r>
    <x v="3935"/>
    <s v="Sneha Reddy"/>
    <s v="Female"/>
    <n v="25"/>
    <x v="5"/>
    <x v="8"/>
    <d v="2011-02-03T00:00:00"/>
    <x v="248"/>
    <x v="3"/>
    <x v="2"/>
    <s v="Chennai"/>
    <x v="2656"/>
  </r>
  <r>
    <x v="3936"/>
    <s v="Ravi Verma"/>
    <s v="Female"/>
    <n v="34"/>
    <x v="5"/>
    <x v="9"/>
    <d v="2008-09-01T00:00:00"/>
    <x v="2663"/>
    <x v="1"/>
    <x v="2"/>
    <s v="Pune"/>
    <x v="2657"/>
  </r>
  <r>
    <x v="3937"/>
    <s v="Anjali Sharma"/>
    <s v="Female"/>
    <n v="41"/>
    <x v="1"/>
    <x v="7"/>
    <d v="2010-07-12T00:00:00"/>
    <x v="2664"/>
    <x v="0"/>
    <x v="0"/>
    <s v="Chennai"/>
    <x v="901"/>
  </r>
  <r>
    <x v="3938"/>
    <s v="Rahul Reddy"/>
    <s v="Male"/>
    <n v="39"/>
    <x v="3"/>
    <x v="12"/>
    <d v="2014-02-16T00:00:00"/>
    <x v="2509"/>
    <x v="4"/>
    <x v="2"/>
    <s v="Delhi"/>
    <x v="2658"/>
  </r>
  <r>
    <x v="3939"/>
    <s v="Ravi Reddy"/>
    <s v="Female"/>
    <n v="30"/>
    <x v="3"/>
    <x v="12"/>
    <d v="2013-12-14T00:00:00"/>
    <x v="1340"/>
    <x v="1"/>
    <x v="0"/>
    <s v="Delhi"/>
    <x v="2659"/>
  </r>
  <r>
    <x v="3940"/>
    <s v="Rahul Yadav"/>
    <s v="Male"/>
    <n v="28"/>
    <x v="4"/>
    <x v="5"/>
    <d v="2011-11-16T00:00:00"/>
    <x v="2665"/>
    <x v="1"/>
    <x v="2"/>
    <s v="Kolkata"/>
    <x v="1505"/>
  </r>
  <r>
    <x v="3941"/>
    <s v="Neha Sharma"/>
    <s v="Male"/>
    <n v="31"/>
    <x v="5"/>
    <x v="9"/>
    <d v="2017-06-14T00:00:00"/>
    <x v="2666"/>
    <x v="3"/>
    <x v="3"/>
    <s v="Hyderabad"/>
    <x v="645"/>
  </r>
  <r>
    <x v="3942"/>
    <s v="John Gupta"/>
    <s v="Male"/>
    <n v="50"/>
    <x v="4"/>
    <x v="10"/>
    <d v="2012-03-27T00:00:00"/>
    <x v="2667"/>
    <x v="2"/>
    <x v="0"/>
    <s v="Chennai"/>
    <x v="1256"/>
  </r>
  <r>
    <x v="3943"/>
    <s v="Priya Yadav"/>
    <s v="Male"/>
    <n v="56"/>
    <x v="3"/>
    <x v="12"/>
    <d v="2017-08-26T00:00:00"/>
    <x v="2668"/>
    <x v="4"/>
    <x v="4"/>
    <s v="Bangalore"/>
    <x v="2660"/>
  </r>
  <r>
    <x v="3944"/>
    <s v="Vikas Gupta"/>
    <s v="Male"/>
    <n v="51"/>
    <x v="0"/>
    <x v="0"/>
    <d v="2009-10-27T00:00:00"/>
    <x v="1186"/>
    <x v="3"/>
    <x v="2"/>
    <s v="Pune"/>
    <x v="2661"/>
  </r>
  <r>
    <x v="3945"/>
    <s v="Rahul Patel"/>
    <s v="Female"/>
    <n v="23"/>
    <x v="1"/>
    <x v="7"/>
    <d v="2017-11-27T00:00:00"/>
    <x v="7"/>
    <x v="4"/>
    <x v="2"/>
    <s v="Hyderabad"/>
    <x v="1154"/>
  </r>
  <r>
    <x v="3946"/>
    <s v="Anjali Verma"/>
    <s v="Female"/>
    <n v="46"/>
    <x v="3"/>
    <x v="12"/>
    <d v="2011-06-01T00:00:00"/>
    <x v="2669"/>
    <x v="2"/>
    <x v="2"/>
    <s v="Hyderabad"/>
    <x v="2662"/>
  </r>
  <r>
    <x v="3947"/>
    <s v="Anjali Verma"/>
    <s v="Male"/>
    <n v="42"/>
    <x v="5"/>
    <x v="8"/>
    <d v="2020-03-09T00:00:00"/>
    <x v="1622"/>
    <x v="2"/>
    <x v="4"/>
    <s v="Chennai"/>
    <x v="2663"/>
  </r>
  <r>
    <x v="3948"/>
    <s v="Sneha Verma"/>
    <s v="Female"/>
    <n v="51"/>
    <x v="4"/>
    <x v="10"/>
    <d v="2008-06-28T00:00:00"/>
    <x v="2496"/>
    <x v="2"/>
    <x v="3"/>
    <s v="Kolkata"/>
    <x v="2664"/>
  </r>
  <r>
    <x v="3949"/>
    <s v="Divya Mehta"/>
    <s v="Female"/>
    <n v="22"/>
    <x v="4"/>
    <x v="10"/>
    <d v="2006-04-09T00:00:00"/>
    <x v="2670"/>
    <x v="4"/>
    <x v="2"/>
    <s v="Hyderabad"/>
    <x v="1640"/>
  </r>
  <r>
    <x v="3950"/>
    <s v="Divya Mathew"/>
    <s v="Male"/>
    <n v="29"/>
    <x v="3"/>
    <x v="12"/>
    <d v="2007-12-28T00:00:00"/>
    <x v="2671"/>
    <x v="3"/>
    <x v="2"/>
    <s v="Pune"/>
    <x v="2027"/>
  </r>
  <r>
    <x v="3951"/>
    <s v="Divya Mathew"/>
    <s v="Female"/>
    <n v="33"/>
    <x v="4"/>
    <x v="10"/>
    <d v="2013-12-31T00:00:00"/>
    <x v="1759"/>
    <x v="0"/>
    <x v="1"/>
    <s v="Delhi"/>
    <x v="1194"/>
  </r>
  <r>
    <x v="3952"/>
    <s v="Amit Mehta"/>
    <s v="Male"/>
    <n v="45"/>
    <x v="4"/>
    <x v="10"/>
    <d v="2011-05-10T00:00:00"/>
    <x v="2672"/>
    <x v="3"/>
    <x v="3"/>
    <s v="Bangalore"/>
    <x v="2665"/>
  </r>
  <r>
    <x v="3953"/>
    <s v="Sneha Mathew"/>
    <s v="Male"/>
    <n v="39"/>
    <x v="3"/>
    <x v="6"/>
    <d v="2006-11-20T00:00:00"/>
    <x v="2673"/>
    <x v="1"/>
    <x v="2"/>
    <s v="Bangalore"/>
    <x v="1031"/>
  </r>
  <r>
    <x v="3954"/>
    <s v="John Yadav"/>
    <s v="Female"/>
    <n v="40"/>
    <x v="1"/>
    <x v="1"/>
    <d v="2015-09-22T00:00:00"/>
    <x v="454"/>
    <x v="3"/>
    <x v="4"/>
    <s v="Kolkata"/>
    <x v="2259"/>
  </r>
  <r>
    <x v="3955"/>
    <s v="Sneha Verma"/>
    <s v="Female"/>
    <n v="33"/>
    <x v="5"/>
    <x v="8"/>
    <d v="2013-06-29T00:00:00"/>
    <x v="2674"/>
    <x v="0"/>
    <x v="0"/>
    <s v="Bangalore"/>
    <x v="2666"/>
  </r>
  <r>
    <x v="3956"/>
    <s v="Sneha Patel"/>
    <s v="Male"/>
    <n v="29"/>
    <x v="4"/>
    <x v="5"/>
    <d v="2016-01-07T00:00:00"/>
    <x v="701"/>
    <x v="0"/>
    <x v="4"/>
    <s v="Bangalore"/>
    <x v="2667"/>
  </r>
  <r>
    <x v="3957"/>
    <s v="Ravi Mathew"/>
    <s v="Male"/>
    <n v="59"/>
    <x v="1"/>
    <x v="1"/>
    <d v="2008-11-22T00:00:00"/>
    <x v="999"/>
    <x v="4"/>
    <x v="4"/>
    <s v="Bangalore"/>
    <x v="2668"/>
  </r>
  <r>
    <x v="3958"/>
    <s v="Divya Yadav"/>
    <s v="Female"/>
    <n v="45"/>
    <x v="5"/>
    <x v="9"/>
    <d v="2013-01-29T00:00:00"/>
    <x v="2675"/>
    <x v="1"/>
    <x v="0"/>
    <s v="Delhi"/>
    <x v="2669"/>
  </r>
  <r>
    <x v="3959"/>
    <s v="Priya Reddy"/>
    <s v="Female"/>
    <n v="45"/>
    <x v="5"/>
    <x v="9"/>
    <d v="2016-11-12T00:00:00"/>
    <x v="1885"/>
    <x v="3"/>
    <x v="2"/>
    <s v="Chennai"/>
    <x v="18"/>
  </r>
  <r>
    <x v="3960"/>
    <s v="Amit Mehta"/>
    <s v="Male"/>
    <n v="43"/>
    <x v="4"/>
    <x v="10"/>
    <d v="2010-11-01T00:00:00"/>
    <x v="2676"/>
    <x v="2"/>
    <x v="0"/>
    <s v="Mumbai"/>
    <x v="2670"/>
  </r>
  <r>
    <x v="3961"/>
    <s v="Vikas Reddy"/>
    <s v="Male"/>
    <n v="38"/>
    <x v="4"/>
    <x v="5"/>
    <d v="2010-05-09T00:00:00"/>
    <x v="2677"/>
    <x v="0"/>
    <x v="2"/>
    <s v="Hyderabad"/>
    <x v="2671"/>
  </r>
  <r>
    <x v="3962"/>
    <s v="John Mehta"/>
    <s v="Male"/>
    <n v="26"/>
    <x v="3"/>
    <x v="12"/>
    <d v="2014-04-29T00:00:00"/>
    <x v="2678"/>
    <x v="4"/>
    <x v="2"/>
    <s v="Pune"/>
    <x v="2672"/>
  </r>
  <r>
    <x v="3963"/>
    <s v="Anjali Singh"/>
    <s v="Male"/>
    <n v="23"/>
    <x v="4"/>
    <x v="5"/>
    <d v="2010-06-09T00:00:00"/>
    <x v="2679"/>
    <x v="3"/>
    <x v="1"/>
    <s v="Mumbai"/>
    <x v="2673"/>
  </r>
  <r>
    <x v="3964"/>
    <s v="Amit Reddy"/>
    <s v="Female"/>
    <n v="60"/>
    <x v="5"/>
    <x v="9"/>
    <d v="2013-08-27T00:00:00"/>
    <x v="2680"/>
    <x v="1"/>
    <x v="2"/>
    <s v="Mumbai"/>
    <x v="2674"/>
  </r>
  <r>
    <x v="3965"/>
    <s v="John Gupta"/>
    <s v="Male"/>
    <n v="44"/>
    <x v="1"/>
    <x v="7"/>
    <d v="2007-04-19T00:00:00"/>
    <x v="1836"/>
    <x v="2"/>
    <x v="3"/>
    <s v="Mumbai"/>
    <x v="1336"/>
  </r>
  <r>
    <x v="3966"/>
    <s v="Amit Mehta"/>
    <s v="Male"/>
    <n v="48"/>
    <x v="2"/>
    <x v="2"/>
    <d v="2010-09-15T00:00:00"/>
    <x v="2681"/>
    <x v="2"/>
    <x v="2"/>
    <s v="Hyderabad"/>
    <x v="2675"/>
  </r>
  <r>
    <x v="3967"/>
    <s v="Vikas Yadav"/>
    <s v="Female"/>
    <n v="54"/>
    <x v="0"/>
    <x v="0"/>
    <d v="2007-07-14T00:00:00"/>
    <x v="2682"/>
    <x v="1"/>
    <x v="1"/>
    <s v="Delhi"/>
    <x v="2676"/>
  </r>
  <r>
    <x v="3968"/>
    <s v="Sneha Mathew"/>
    <s v="Female"/>
    <n v="31"/>
    <x v="3"/>
    <x v="6"/>
    <d v="2015-05-14T00:00:00"/>
    <x v="2683"/>
    <x v="4"/>
    <x v="2"/>
    <s v="Chennai"/>
    <x v="988"/>
  </r>
  <r>
    <x v="3969"/>
    <s v="Anjali Gupta"/>
    <s v="Female"/>
    <n v="32"/>
    <x v="2"/>
    <x v="2"/>
    <d v="2019-07-09T00:00:00"/>
    <x v="2033"/>
    <x v="3"/>
    <x v="0"/>
    <s v="Bangalore"/>
    <x v="2398"/>
  </r>
  <r>
    <x v="3970"/>
    <s v="John Patel"/>
    <s v="Female"/>
    <n v="47"/>
    <x v="2"/>
    <x v="3"/>
    <d v="2009-12-31T00:00:00"/>
    <x v="1436"/>
    <x v="2"/>
    <x v="4"/>
    <s v="Pune"/>
    <x v="2677"/>
  </r>
  <r>
    <x v="3971"/>
    <s v="Vikas Singh"/>
    <s v="Male"/>
    <n v="44"/>
    <x v="1"/>
    <x v="1"/>
    <d v="2008-10-21T00:00:00"/>
    <x v="421"/>
    <x v="3"/>
    <x v="1"/>
    <s v="Pune"/>
    <x v="2678"/>
  </r>
  <r>
    <x v="3972"/>
    <s v="Anjali Mathew"/>
    <s v="Female"/>
    <n v="42"/>
    <x v="5"/>
    <x v="8"/>
    <d v="2020-08-24T00:00:00"/>
    <x v="2255"/>
    <x v="2"/>
    <x v="2"/>
    <s v="Pune"/>
    <x v="214"/>
  </r>
  <r>
    <x v="3973"/>
    <s v="Anjali Verma"/>
    <s v="Male"/>
    <n v="59"/>
    <x v="0"/>
    <x v="0"/>
    <d v="2012-08-17T00:00:00"/>
    <x v="2684"/>
    <x v="4"/>
    <x v="2"/>
    <s v="Chennai"/>
    <x v="2679"/>
  </r>
  <r>
    <x v="3974"/>
    <s v="Neha Yadav"/>
    <s v="Male"/>
    <n v="46"/>
    <x v="4"/>
    <x v="5"/>
    <d v="2005-05-10T00:00:00"/>
    <x v="1553"/>
    <x v="3"/>
    <x v="0"/>
    <s v="Mumbai"/>
    <x v="152"/>
  </r>
  <r>
    <x v="3975"/>
    <s v="Priya Yadav"/>
    <s v="Male"/>
    <n v="60"/>
    <x v="3"/>
    <x v="12"/>
    <d v="2020-02-02T00:00:00"/>
    <x v="1382"/>
    <x v="1"/>
    <x v="3"/>
    <s v="Mumbai"/>
    <x v="2061"/>
  </r>
  <r>
    <x v="3976"/>
    <s v="John Mehta"/>
    <s v="Male"/>
    <n v="37"/>
    <x v="3"/>
    <x v="4"/>
    <d v="2005-07-28T00:00:00"/>
    <x v="2685"/>
    <x v="0"/>
    <x v="3"/>
    <s v="Kolkata"/>
    <x v="2680"/>
  </r>
  <r>
    <x v="3977"/>
    <s v="Vikas Singh"/>
    <s v="Female"/>
    <n v="49"/>
    <x v="5"/>
    <x v="9"/>
    <d v="2018-11-06T00:00:00"/>
    <x v="2686"/>
    <x v="2"/>
    <x v="3"/>
    <s v="Bangalore"/>
    <x v="777"/>
  </r>
  <r>
    <x v="3978"/>
    <s v="Neha Singh"/>
    <s v="Male"/>
    <n v="53"/>
    <x v="3"/>
    <x v="6"/>
    <d v="2008-11-05T00:00:00"/>
    <x v="1516"/>
    <x v="1"/>
    <x v="0"/>
    <s v="Chennai"/>
    <x v="1488"/>
  </r>
  <r>
    <x v="3979"/>
    <s v="John Patel"/>
    <s v="Female"/>
    <n v="32"/>
    <x v="5"/>
    <x v="9"/>
    <d v="2013-07-08T00:00:00"/>
    <x v="2687"/>
    <x v="3"/>
    <x v="0"/>
    <s v="Chennai"/>
    <x v="1797"/>
  </r>
  <r>
    <x v="3980"/>
    <s v="Rahul Patel"/>
    <s v="Female"/>
    <n v="44"/>
    <x v="1"/>
    <x v="1"/>
    <d v="2006-05-14T00:00:00"/>
    <x v="1921"/>
    <x v="3"/>
    <x v="1"/>
    <s v="Pune"/>
    <x v="2681"/>
  </r>
  <r>
    <x v="3981"/>
    <s v="Divya Kumar"/>
    <s v="Female"/>
    <n v="45"/>
    <x v="0"/>
    <x v="11"/>
    <d v="2008-07-14T00:00:00"/>
    <x v="2688"/>
    <x v="2"/>
    <x v="2"/>
    <s v="Kolkata"/>
    <x v="2682"/>
  </r>
  <r>
    <x v="3982"/>
    <s v="Neha Yadav"/>
    <s v="Female"/>
    <n v="24"/>
    <x v="4"/>
    <x v="5"/>
    <d v="2020-04-17T00:00:00"/>
    <x v="2689"/>
    <x v="3"/>
    <x v="2"/>
    <s v="Hyderabad"/>
    <x v="2683"/>
  </r>
  <r>
    <x v="3983"/>
    <s v="Neha Mathew"/>
    <s v="Female"/>
    <n v="31"/>
    <x v="3"/>
    <x v="6"/>
    <d v="2008-10-28T00:00:00"/>
    <x v="2690"/>
    <x v="3"/>
    <x v="1"/>
    <s v="Kolkata"/>
    <x v="1045"/>
  </r>
  <r>
    <x v="3984"/>
    <s v="John Singh"/>
    <s v="Female"/>
    <n v="59"/>
    <x v="5"/>
    <x v="9"/>
    <d v="2006-11-06T00:00:00"/>
    <x v="1068"/>
    <x v="4"/>
    <x v="3"/>
    <s v="Kolkata"/>
    <x v="2684"/>
  </r>
  <r>
    <x v="3985"/>
    <s v="Amit Patel"/>
    <s v="Female"/>
    <n v="59"/>
    <x v="5"/>
    <x v="9"/>
    <d v="2018-12-07T00:00:00"/>
    <x v="1924"/>
    <x v="0"/>
    <x v="2"/>
    <s v="Bangalore"/>
    <x v="2685"/>
  </r>
  <r>
    <x v="3986"/>
    <s v="Amit Mehta"/>
    <s v="Female"/>
    <n v="53"/>
    <x v="3"/>
    <x v="12"/>
    <d v="2018-02-12T00:00:00"/>
    <x v="2691"/>
    <x v="2"/>
    <x v="0"/>
    <s v="Kolkata"/>
    <x v="2686"/>
  </r>
  <r>
    <x v="3987"/>
    <s v="Divya Verma"/>
    <s v="Female"/>
    <n v="39"/>
    <x v="2"/>
    <x v="3"/>
    <d v="2005-01-08T00:00:00"/>
    <x v="2692"/>
    <x v="0"/>
    <x v="3"/>
    <s v="Kolkata"/>
    <x v="1829"/>
  </r>
  <r>
    <x v="3988"/>
    <s v="Sneha Kumar"/>
    <s v="Male"/>
    <n v="30"/>
    <x v="3"/>
    <x v="6"/>
    <d v="2014-04-22T00:00:00"/>
    <x v="2693"/>
    <x v="3"/>
    <x v="2"/>
    <s v="Bangalore"/>
    <x v="2687"/>
  </r>
  <r>
    <x v="3989"/>
    <s v="Divya Verma"/>
    <s v="Female"/>
    <n v="26"/>
    <x v="5"/>
    <x v="9"/>
    <d v="2020-02-27T00:00:00"/>
    <x v="2471"/>
    <x v="4"/>
    <x v="2"/>
    <s v="Pune"/>
    <x v="618"/>
  </r>
  <r>
    <x v="3990"/>
    <s v="Divya Kumar"/>
    <s v="Male"/>
    <n v="40"/>
    <x v="4"/>
    <x v="10"/>
    <d v="2012-01-03T00:00:00"/>
    <x v="2694"/>
    <x v="4"/>
    <x v="4"/>
    <s v="Mumbai"/>
    <x v="1240"/>
  </r>
  <r>
    <x v="3991"/>
    <s v="John Sharma"/>
    <s v="Female"/>
    <n v="31"/>
    <x v="2"/>
    <x v="3"/>
    <d v="2010-07-09T00:00:00"/>
    <x v="38"/>
    <x v="3"/>
    <x v="2"/>
    <s v="Mumbai"/>
    <x v="787"/>
  </r>
  <r>
    <x v="3992"/>
    <s v="Sneha Verma"/>
    <s v="Female"/>
    <n v="55"/>
    <x v="4"/>
    <x v="10"/>
    <d v="2015-01-25T00:00:00"/>
    <x v="2695"/>
    <x v="0"/>
    <x v="4"/>
    <s v="Pune"/>
    <x v="2688"/>
  </r>
  <r>
    <x v="3993"/>
    <s v="Ravi Kumar"/>
    <s v="Male"/>
    <n v="35"/>
    <x v="5"/>
    <x v="9"/>
    <d v="2011-06-08T00:00:00"/>
    <x v="2696"/>
    <x v="0"/>
    <x v="0"/>
    <s v="Delhi"/>
    <x v="611"/>
  </r>
  <r>
    <x v="3994"/>
    <s v="Sneha Singh"/>
    <s v="Male"/>
    <n v="37"/>
    <x v="0"/>
    <x v="0"/>
    <d v="2006-05-16T00:00:00"/>
    <x v="2040"/>
    <x v="3"/>
    <x v="3"/>
    <s v="Bangalore"/>
    <x v="2689"/>
  </r>
  <r>
    <x v="3995"/>
    <s v="Sneha Verma"/>
    <s v="Female"/>
    <n v="37"/>
    <x v="4"/>
    <x v="5"/>
    <d v="2006-03-21T00:00:00"/>
    <x v="2341"/>
    <x v="2"/>
    <x v="0"/>
    <s v="Pune"/>
    <x v="2690"/>
  </r>
  <r>
    <x v="3996"/>
    <s v="Anjali Mehta"/>
    <s v="Male"/>
    <n v="36"/>
    <x v="4"/>
    <x v="10"/>
    <d v="2008-07-21T00:00:00"/>
    <x v="2361"/>
    <x v="1"/>
    <x v="0"/>
    <s v="Chennai"/>
    <x v="2691"/>
  </r>
  <r>
    <x v="3997"/>
    <s v="Divya Singh"/>
    <s v="Female"/>
    <n v="48"/>
    <x v="4"/>
    <x v="5"/>
    <d v="2015-05-28T00:00:00"/>
    <x v="547"/>
    <x v="2"/>
    <x v="2"/>
    <s v="Bangalore"/>
    <x v="1965"/>
  </r>
  <r>
    <x v="3998"/>
    <s v="Neha Singh"/>
    <s v="Female"/>
    <n v="44"/>
    <x v="3"/>
    <x v="4"/>
    <d v="2012-06-03T00:00:00"/>
    <x v="2697"/>
    <x v="2"/>
    <x v="3"/>
    <s v="Chennai"/>
    <x v="2080"/>
  </r>
  <r>
    <x v="3999"/>
    <s v="Sneha Yadav"/>
    <s v="Female"/>
    <n v="38"/>
    <x v="0"/>
    <x v="11"/>
    <d v="2007-06-29T00:00:00"/>
    <x v="2698"/>
    <x v="1"/>
    <x v="4"/>
    <s v="Delhi"/>
    <x v="2376"/>
  </r>
  <r>
    <x v="4000"/>
    <s v="Anjali Mehta"/>
    <s v="Female"/>
    <n v="45"/>
    <x v="0"/>
    <x v="0"/>
    <d v="2006-02-08T00:00:00"/>
    <x v="202"/>
    <x v="0"/>
    <x v="4"/>
    <s v="Hyderabad"/>
    <x v="2692"/>
  </r>
  <r>
    <x v="4001"/>
    <s v="Divya Mehta"/>
    <s v="Male"/>
    <n v="35"/>
    <x v="3"/>
    <x v="12"/>
    <d v="2006-07-27T00:00:00"/>
    <x v="2699"/>
    <x v="0"/>
    <x v="3"/>
    <s v="Bangalore"/>
    <x v="2693"/>
  </r>
  <r>
    <x v="4002"/>
    <s v="Rahul Gupta"/>
    <s v="Male"/>
    <n v="31"/>
    <x v="4"/>
    <x v="5"/>
    <d v="2005-05-23T00:00:00"/>
    <x v="2700"/>
    <x v="2"/>
    <x v="2"/>
    <s v="Mumbai"/>
    <x v="2694"/>
  </r>
  <r>
    <x v="4003"/>
    <s v="Ravi Gupta"/>
    <s v="Female"/>
    <n v="28"/>
    <x v="3"/>
    <x v="12"/>
    <d v="2007-10-08T00:00:00"/>
    <x v="2701"/>
    <x v="3"/>
    <x v="1"/>
    <s v="Delhi"/>
    <x v="932"/>
  </r>
  <r>
    <x v="4004"/>
    <s v="Ravi Patel"/>
    <s v="Male"/>
    <n v="48"/>
    <x v="3"/>
    <x v="12"/>
    <d v="2010-06-28T00:00:00"/>
    <x v="2702"/>
    <x v="2"/>
    <x v="2"/>
    <s v="Pune"/>
    <x v="138"/>
  </r>
  <r>
    <x v="4005"/>
    <s v="Anjali Gupta"/>
    <s v="Male"/>
    <n v="25"/>
    <x v="0"/>
    <x v="11"/>
    <d v="2006-03-16T00:00:00"/>
    <x v="1533"/>
    <x v="0"/>
    <x v="3"/>
    <s v="Kolkata"/>
    <x v="2695"/>
  </r>
  <r>
    <x v="4006"/>
    <s v="Neha Patel"/>
    <s v="Female"/>
    <n v="32"/>
    <x v="5"/>
    <x v="9"/>
    <d v="2008-07-15T00:00:00"/>
    <x v="363"/>
    <x v="3"/>
    <x v="1"/>
    <s v="Chennai"/>
    <x v="1386"/>
  </r>
  <r>
    <x v="4007"/>
    <s v="Divya Gupta"/>
    <s v="Female"/>
    <n v="29"/>
    <x v="0"/>
    <x v="11"/>
    <d v="2017-04-02T00:00:00"/>
    <x v="434"/>
    <x v="0"/>
    <x v="3"/>
    <s v="Chennai"/>
    <x v="96"/>
  </r>
  <r>
    <x v="4008"/>
    <s v="Vikas Yadav"/>
    <s v="Male"/>
    <n v="59"/>
    <x v="5"/>
    <x v="8"/>
    <d v="2018-07-14T00:00:00"/>
    <x v="2703"/>
    <x v="1"/>
    <x v="2"/>
    <s v="Pune"/>
    <x v="2444"/>
  </r>
  <r>
    <x v="4009"/>
    <s v="Priya Yadav"/>
    <s v="Male"/>
    <n v="59"/>
    <x v="3"/>
    <x v="4"/>
    <d v="2013-10-30T00:00:00"/>
    <x v="1437"/>
    <x v="3"/>
    <x v="3"/>
    <s v="Delhi"/>
    <x v="2696"/>
  </r>
  <r>
    <x v="4010"/>
    <s v="John Kumar"/>
    <s v="Male"/>
    <n v="37"/>
    <x v="1"/>
    <x v="7"/>
    <d v="2005-09-05T00:00:00"/>
    <x v="2704"/>
    <x v="1"/>
    <x v="3"/>
    <s v="Hyderabad"/>
    <x v="2697"/>
  </r>
  <r>
    <x v="4011"/>
    <s v="John Patel"/>
    <s v="Female"/>
    <n v="53"/>
    <x v="1"/>
    <x v="1"/>
    <d v="2012-05-29T00:00:00"/>
    <x v="2705"/>
    <x v="4"/>
    <x v="0"/>
    <s v="Kolkata"/>
    <x v="1136"/>
  </r>
  <r>
    <x v="4012"/>
    <s v="Sneha Verma"/>
    <s v="Female"/>
    <n v="53"/>
    <x v="1"/>
    <x v="1"/>
    <d v="2006-01-05T00:00:00"/>
    <x v="2706"/>
    <x v="3"/>
    <x v="2"/>
    <s v="Delhi"/>
    <x v="2243"/>
  </r>
  <r>
    <x v="4013"/>
    <s v="Rahul Yadav"/>
    <s v="Male"/>
    <n v="49"/>
    <x v="4"/>
    <x v="10"/>
    <d v="2019-05-24T00:00:00"/>
    <x v="2326"/>
    <x v="1"/>
    <x v="4"/>
    <s v="Chennai"/>
    <x v="2698"/>
  </r>
  <r>
    <x v="4014"/>
    <s v="Rahul Sharma"/>
    <s v="Female"/>
    <n v="26"/>
    <x v="4"/>
    <x v="5"/>
    <d v="2020-12-13T00:00:00"/>
    <x v="2341"/>
    <x v="4"/>
    <x v="4"/>
    <s v="Bangalore"/>
    <x v="102"/>
  </r>
  <r>
    <x v="4015"/>
    <s v="Ravi Sharma"/>
    <s v="Male"/>
    <n v="28"/>
    <x v="4"/>
    <x v="10"/>
    <d v="2009-12-21T00:00:00"/>
    <x v="2707"/>
    <x v="1"/>
    <x v="2"/>
    <s v="Chennai"/>
    <x v="2699"/>
  </r>
  <r>
    <x v="4016"/>
    <s v="Anjali Patel"/>
    <s v="Male"/>
    <n v="46"/>
    <x v="3"/>
    <x v="4"/>
    <d v="2015-10-19T00:00:00"/>
    <x v="2708"/>
    <x v="2"/>
    <x v="2"/>
    <s v="Bangalore"/>
    <x v="2700"/>
  </r>
  <r>
    <x v="4017"/>
    <s v="John Patel"/>
    <s v="Male"/>
    <n v="30"/>
    <x v="1"/>
    <x v="1"/>
    <d v="2015-12-28T00:00:00"/>
    <x v="610"/>
    <x v="0"/>
    <x v="3"/>
    <s v="Mumbai"/>
    <x v="2701"/>
  </r>
  <r>
    <x v="4018"/>
    <s v="Priya Sharma"/>
    <s v="Female"/>
    <n v="47"/>
    <x v="1"/>
    <x v="7"/>
    <d v="2012-10-17T00:00:00"/>
    <x v="2709"/>
    <x v="4"/>
    <x v="0"/>
    <s v="Pune"/>
    <x v="2264"/>
  </r>
  <r>
    <x v="4019"/>
    <s v="Priya Kumar"/>
    <s v="Female"/>
    <n v="48"/>
    <x v="2"/>
    <x v="3"/>
    <d v="2014-04-20T00:00:00"/>
    <x v="2421"/>
    <x v="0"/>
    <x v="3"/>
    <s v="Mumbai"/>
    <x v="316"/>
  </r>
  <r>
    <x v="4020"/>
    <s v="Anjali Mehta"/>
    <s v="Female"/>
    <n v="37"/>
    <x v="4"/>
    <x v="5"/>
    <d v="2014-02-19T00:00:00"/>
    <x v="2710"/>
    <x v="1"/>
    <x v="3"/>
    <s v="Chennai"/>
    <x v="2702"/>
  </r>
  <r>
    <x v="4021"/>
    <s v="Priya Kumar"/>
    <s v="Male"/>
    <n v="48"/>
    <x v="2"/>
    <x v="2"/>
    <d v="2009-11-30T00:00:00"/>
    <x v="2711"/>
    <x v="0"/>
    <x v="3"/>
    <s v="Delhi"/>
    <x v="2703"/>
  </r>
  <r>
    <x v="4022"/>
    <s v="Divya Patel"/>
    <s v="Male"/>
    <n v="38"/>
    <x v="3"/>
    <x v="6"/>
    <d v="2016-06-16T00:00:00"/>
    <x v="2712"/>
    <x v="3"/>
    <x v="2"/>
    <s v="Chennai"/>
    <x v="2704"/>
  </r>
  <r>
    <x v="4023"/>
    <s v="Ravi Reddy"/>
    <s v="Male"/>
    <n v="27"/>
    <x v="0"/>
    <x v="11"/>
    <d v="2017-09-24T00:00:00"/>
    <x v="2713"/>
    <x v="3"/>
    <x v="1"/>
    <s v="Kolkata"/>
    <x v="1188"/>
  </r>
  <r>
    <x v="4024"/>
    <s v="Ravi Yadav"/>
    <s v="Female"/>
    <n v="57"/>
    <x v="3"/>
    <x v="12"/>
    <d v="2015-10-22T00:00:00"/>
    <x v="1256"/>
    <x v="0"/>
    <x v="1"/>
    <s v="Delhi"/>
    <x v="2705"/>
  </r>
  <r>
    <x v="4025"/>
    <s v="Divya Reddy"/>
    <s v="Female"/>
    <n v="36"/>
    <x v="2"/>
    <x v="3"/>
    <d v="2008-08-20T00:00:00"/>
    <x v="873"/>
    <x v="1"/>
    <x v="3"/>
    <s v="Pune"/>
    <x v="2706"/>
  </r>
  <r>
    <x v="4026"/>
    <s v="Divya Singh"/>
    <s v="Male"/>
    <n v="33"/>
    <x v="3"/>
    <x v="12"/>
    <d v="2006-10-06T00:00:00"/>
    <x v="649"/>
    <x v="3"/>
    <x v="4"/>
    <s v="Hyderabad"/>
    <x v="2707"/>
  </r>
  <r>
    <x v="4027"/>
    <s v="Rahul Reddy"/>
    <s v="Male"/>
    <n v="52"/>
    <x v="3"/>
    <x v="4"/>
    <d v="2018-02-25T00:00:00"/>
    <x v="251"/>
    <x v="1"/>
    <x v="2"/>
    <s v="Delhi"/>
    <x v="2708"/>
  </r>
  <r>
    <x v="4028"/>
    <s v="Divya Reddy"/>
    <s v="Male"/>
    <n v="58"/>
    <x v="1"/>
    <x v="1"/>
    <d v="2010-06-20T00:00:00"/>
    <x v="661"/>
    <x v="1"/>
    <x v="1"/>
    <s v="Bangalore"/>
    <x v="2709"/>
  </r>
  <r>
    <x v="4029"/>
    <s v="Priya Mehta"/>
    <s v="Female"/>
    <n v="22"/>
    <x v="4"/>
    <x v="10"/>
    <d v="2008-11-24T00:00:00"/>
    <x v="105"/>
    <x v="1"/>
    <x v="2"/>
    <s v="Hyderabad"/>
    <x v="904"/>
  </r>
  <r>
    <x v="4030"/>
    <s v="Priya Singh"/>
    <s v="Female"/>
    <n v="35"/>
    <x v="5"/>
    <x v="8"/>
    <d v="2015-12-31T00:00:00"/>
    <x v="1302"/>
    <x v="3"/>
    <x v="2"/>
    <s v="Chennai"/>
    <x v="2710"/>
  </r>
  <r>
    <x v="4031"/>
    <s v="John Patel"/>
    <s v="Female"/>
    <n v="26"/>
    <x v="2"/>
    <x v="3"/>
    <d v="2005-03-10T00:00:00"/>
    <x v="118"/>
    <x v="1"/>
    <x v="4"/>
    <s v="Kolkata"/>
    <x v="2711"/>
  </r>
  <r>
    <x v="4032"/>
    <s v="Amit Gupta"/>
    <s v="Male"/>
    <n v="23"/>
    <x v="0"/>
    <x v="0"/>
    <d v="2011-12-03T00:00:00"/>
    <x v="666"/>
    <x v="2"/>
    <x v="2"/>
    <s v="Bangalore"/>
    <x v="2041"/>
  </r>
  <r>
    <x v="4033"/>
    <s v="Ravi Mehta"/>
    <s v="Female"/>
    <n v="30"/>
    <x v="5"/>
    <x v="9"/>
    <d v="2012-08-29T00:00:00"/>
    <x v="175"/>
    <x v="1"/>
    <x v="0"/>
    <s v="Chennai"/>
    <x v="2712"/>
  </r>
  <r>
    <x v="4034"/>
    <s v="Vikas Patel"/>
    <s v="Male"/>
    <n v="37"/>
    <x v="1"/>
    <x v="7"/>
    <d v="2020-05-27T00:00:00"/>
    <x v="1275"/>
    <x v="0"/>
    <x v="3"/>
    <s v="Chennai"/>
    <x v="208"/>
  </r>
  <r>
    <x v="4035"/>
    <s v="Ravi Patel"/>
    <s v="Male"/>
    <n v="57"/>
    <x v="3"/>
    <x v="6"/>
    <d v="2019-07-27T00:00:00"/>
    <x v="918"/>
    <x v="1"/>
    <x v="0"/>
    <s v="Mumbai"/>
    <x v="162"/>
  </r>
  <r>
    <x v="4036"/>
    <s v="Amit Verma"/>
    <s v="Male"/>
    <n v="51"/>
    <x v="4"/>
    <x v="10"/>
    <d v="2009-09-09T00:00:00"/>
    <x v="615"/>
    <x v="4"/>
    <x v="2"/>
    <s v="Delhi"/>
    <x v="2713"/>
  </r>
  <r>
    <x v="4037"/>
    <s v="Ravi Mehta"/>
    <s v="Female"/>
    <n v="41"/>
    <x v="4"/>
    <x v="10"/>
    <d v="2016-05-17T00:00:00"/>
    <x v="2714"/>
    <x v="2"/>
    <x v="4"/>
    <s v="Delhi"/>
    <x v="2241"/>
  </r>
  <r>
    <x v="4038"/>
    <s v="Priya Yadav"/>
    <s v="Female"/>
    <n v="43"/>
    <x v="2"/>
    <x v="2"/>
    <d v="2009-07-06T00:00:00"/>
    <x v="924"/>
    <x v="0"/>
    <x v="0"/>
    <s v="Pune"/>
    <x v="2714"/>
  </r>
  <r>
    <x v="4039"/>
    <s v="Amit Yadav"/>
    <s v="Female"/>
    <n v="23"/>
    <x v="0"/>
    <x v="11"/>
    <d v="2013-02-07T00:00:00"/>
    <x v="672"/>
    <x v="3"/>
    <x v="4"/>
    <s v="Pune"/>
    <x v="939"/>
  </r>
  <r>
    <x v="4040"/>
    <s v="Sneha Mehta"/>
    <s v="Male"/>
    <n v="38"/>
    <x v="5"/>
    <x v="8"/>
    <d v="2007-10-31T00:00:00"/>
    <x v="2715"/>
    <x v="4"/>
    <x v="3"/>
    <s v="Delhi"/>
    <x v="246"/>
  </r>
  <r>
    <x v="4041"/>
    <s v="Neha Reddy"/>
    <s v="Female"/>
    <n v="25"/>
    <x v="5"/>
    <x v="9"/>
    <d v="2006-03-23T00:00:00"/>
    <x v="2716"/>
    <x v="4"/>
    <x v="1"/>
    <s v="Delhi"/>
    <x v="2715"/>
  </r>
  <r>
    <x v="4042"/>
    <s v="Vikas Sharma"/>
    <s v="Female"/>
    <n v="26"/>
    <x v="0"/>
    <x v="11"/>
    <d v="2012-05-25T00:00:00"/>
    <x v="2717"/>
    <x v="3"/>
    <x v="1"/>
    <s v="Bangalore"/>
    <x v="2716"/>
  </r>
  <r>
    <x v="4043"/>
    <s v="Vikas Yadav"/>
    <s v="Male"/>
    <n v="54"/>
    <x v="3"/>
    <x v="6"/>
    <d v="2018-06-12T00:00:00"/>
    <x v="2718"/>
    <x v="0"/>
    <x v="4"/>
    <s v="Chennai"/>
    <x v="2221"/>
  </r>
  <r>
    <x v="4044"/>
    <s v="Vikas Patel"/>
    <s v="Male"/>
    <n v="26"/>
    <x v="3"/>
    <x v="6"/>
    <d v="2011-03-16T00:00:00"/>
    <x v="474"/>
    <x v="4"/>
    <x v="2"/>
    <s v="Delhi"/>
    <x v="2717"/>
  </r>
  <r>
    <x v="4045"/>
    <s v="John Yadav"/>
    <s v="Male"/>
    <n v="37"/>
    <x v="4"/>
    <x v="10"/>
    <d v="2014-02-27T00:00:00"/>
    <x v="2719"/>
    <x v="3"/>
    <x v="2"/>
    <s v="Delhi"/>
    <x v="2273"/>
  </r>
  <r>
    <x v="4046"/>
    <s v="Priya Patel"/>
    <s v="Male"/>
    <n v="30"/>
    <x v="5"/>
    <x v="8"/>
    <d v="2007-06-09T00:00:00"/>
    <x v="2720"/>
    <x v="3"/>
    <x v="3"/>
    <s v="Pune"/>
    <x v="2718"/>
  </r>
  <r>
    <x v="4047"/>
    <s v="Anjali Sharma"/>
    <s v="Male"/>
    <n v="58"/>
    <x v="3"/>
    <x v="12"/>
    <d v="2010-11-29T00:00:00"/>
    <x v="2721"/>
    <x v="3"/>
    <x v="4"/>
    <s v="Pune"/>
    <x v="2719"/>
  </r>
  <r>
    <x v="4048"/>
    <s v="John Kumar"/>
    <s v="Female"/>
    <n v="52"/>
    <x v="4"/>
    <x v="5"/>
    <d v="2006-09-22T00:00:00"/>
    <x v="2722"/>
    <x v="2"/>
    <x v="1"/>
    <s v="Chennai"/>
    <x v="2720"/>
  </r>
  <r>
    <x v="4049"/>
    <s v="Ravi Kumar"/>
    <s v="Female"/>
    <n v="23"/>
    <x v="5"/>
    <x v="9"/>
    <d v="2020-11-10T00:00:00"/>
    <x v="1373"/>
    <x v="3"/>
    <x v="1"/>
    <s v="Bangalore"/>
    <x v="2434"/>
  </r>
  <r>
    <x v="4050"/>
    <s v="Ravi Gupta"/>
    <s v="Male"/>
    <n v="31"/>
    <x v="0"/>
    <x v="11"/>
    <d v="2018-04-05T00:00:00"/>
    <x v="2723"/>
    <x v="4"/>
    <x v="0"/>
    <s v="Mumbai"/>
    <x v="846"/>
  </r>
  <r>
    <x v="4051"/>
    <s v="Anjali Mathew"/>
    <s v="Male"/>
    <n v="31"/>
    <x v="5"/>
    <x v="8"/>
    <d v="2005-09-09T00:00:00"/>
    <x v="1713"/>
    <x v="4"/>
    <x v="0"/>
    <s v="Chennai"/>
    <x v="1418"/>
  </r>
  <r>
    <x v="4052"/>
    <s v="Priya Mehta"/>
    <s v="Female"/>
    <n v="24"/>
    <x v="5"/>
    <x v="8"/>
    <d v="2016-12-30T00:00:00"/>
    <x v="2724"/>
    <x v="4"/>
    <x v="4"/>
    <s v="Mumbai"/>
    <x v="276"/>
  </r>
  <r>
    <x v="4053"/>
    <s v="Amit Sharma"/>
    <s v="Male"/>
    <n v="35"/>
    <x v="1"/>
    <x v="7"/>
    <d v="2006-07-01T00:00:00"/>
    <x v="2725"/>
    <x v="1"/>
    <x v="1"/>
    <s v="Chennai"/>
    <x v="717"/>
  </r>
  <r>
    <x v="4054"/>
    <s v="Ravi Singh"/>
    <s v="Female"/>
    <n v="49"/>
    <x v="0"/>
    <x v="11"/>
    <d v="2008-09-04T00:00:00"/>
    <x v="2726"/>
    <x v="2"/>
    <x v="2"/>
    <s v="Hyderabad"/>
    <x v="981"/>
  </r>
  <r>
    <x v="4055"/>
    <s v="John Mathew"/>
    <s v="Male"/>
    <n v="46"/>
    <x v="3"/>
    <x v="4"/>
    <d v="2015-11-01T00:00:00"/>
    <x v="919"/>
    <x v="4"/>
    <x v="0"/>
    <s v="Chennai"/>
    <x v="2721"/>
  </r>
  <r>
    <x v="4056"/>
    <s v="Rahul Kumar"/>
    <s v="Female"/>
    <n v="42"/>
    <x v="4"/>
    <x v="5"/>
    <d v="2009-05-07T00:00:00"/>
    <x v="1375"/>
    <x v="4"/>
    <x v="2"/>
    <s v="Delhi"/>
    <x v="2722"/>
  </r>
  <r>
    <x v="4057"/>
    <s v="Rahul Kumar"/>
    <s v="Female"/>
    <n v="47"/>
    <x v="4"/>
    <x v="10"/>
    <d v="2018-06-25T00:00:00"/>
    <x v="1518"/>
    <x v="1"/>
    <x v="2"/>
    <s v="Bangalore"/>
    <x v="1453"/>
  </r>
  <r>
    <x v="4058"/>
    <s v="Anjali Sharma"/>
    <s v="Female"/>
    <n v="39"/>
    <x v="4"/>
    <x v="5"/>
    <d v="2010-05-29T00:00:00"/>
    <x v="2727"/>
    <x v="3"/>
    <x v="1"/>
    <s v="Chennai"/>
    <x v="2068"/>
  </r>
  <r>
    <x v="4059"/>
    <s v="Ravi Verma"/>
    <s v="Male"/>
    <n v="25"/>
    <x v="0"/>
    <x v="11"/>
    <d v="2009-10-06T00:00:00"/>
    <x v="2728"/>
    <x v="2"/>
    <x v="1"/>
    <s v="Kolkata"/>
    <x v="851"/>
  </r>
  <r>
    <x v="4060"/>
    <s v="Amit Singh"/>
    <s v="Female"/>
    <n v="30"/>
    <x v="3"/>
    <x v="4"/>
    <d v="2016-02-10T00:00:00"/>
    <x v="2729"/>
    <x v="1"/>
    <x v="0"/>
    <s v="Chennai"/>
    <x v="2723"/>
  </r>
  <r>
    <x v="4061"/>
    <s v="Priya Verma"/>
    <s v="Male"/>
    <n v="41"/>
    <x v="2"/>
    <x v="2"/>
    <d v="2011-08-05T00:00:00"/>
    <x v="14"/>
    <x v="1"/>
    <x v="3"/>
    <s v="Chennai"/>
    <x v="2724"/>
  </r>
  <r>
    <x v="4062"/>
    <s v="Neha Sharma"/>
    <s v="Male"/>
    <n v="23"/>
    <x v="2"/>
    <x v="2"/>
    <d v="2005-10-14T00:00:00"/>
    <x v="2058"/>
    <x v="2"/>
    <x v="1"/>
    <s v="Chennai"/>
    <x v="64"/>
  </r>
  <r>
    <x v="4063"/>
    <s v="Priya Mathew"/>
    <s v="Female"/>
    <n v="50"/>
    <x v="5"/>
    <x v="9"/>
    <d v="2019-02-24T00:00:00"/>
    <x v="1116"/>
    <x v="4"/>
    <x v="3"/>
    <s v="Hyderabad"/>
    <x v="902"/>
  </r>
  <r>
    <x v="4064"/>
    <s v="Ravi Yadav"/>
    <s v="Male"/>
    <n v="58"/>
    <x v="5"/>
    <x v="9"/>
    <d v="2017-06-09T00:00:00"/>
    <x v="2262"/>
    <x v="1"/>
    <x v="4"/>
    <s v="Mumbai"/>
    <x v="2317"/>
  </r>
  <r>
    <x v="4065"/>
    <s v="Anjali Verma"/>
    <s v="Female"/>
    <n v="58"/>
    <x v="4"/>
    <x v="5"/>
    <d v="2006-07-09T00:00:00"/>
    <x v="251"/>
    <x v="2"/>
    <x v="4"/>
    <s v="Mumbai"/>
    <x v="2725"/>
  </r>
  <r>
    <x v="4066"/>
    <s v="Divya Sharma"/>
    <s v="Female"/>
    <n v="40"/>
    <x v="0"/>
    <x v="11"/>
    <d v="2019-09-08T00:00:00"/>
    <x v="2730"/>
    <x v="2"/>
    <x v="3"/>
    <s v="Pune"/>
    <x v="2532"/>
  </r>
  <r>
    <x v="4067"/>
    <s v="Sneha Reddy"/>
    <s v="Male"/>
    <n v="59"/>
    <x v="5"/>
    <x v="9"/>
    <d v="2009-05-28T00:00:00"/>
    <x v="740"/>
    <x v="0"/>
    <x v="3"/>
    <s v="Kolkata"/>
    <x v="1912"/>
  </r>
  <r>
    <x v="4068"/>
    <s v="Rahul Yadav"/>
    <s v="Female"/>
    <n v="32"/>
    <x v="5"/>
    <x v="8"/>
    <d v="2006-06-01T00:00:00"/>
    <x v="2731"/>
    <x v="3"/>
    <x v="1"/>
    <s v="Delhi"/>
    <x v="2726"/>
  </r>
  <r>
    <x v="4069"/>
    <s v="Anjali Yadav"/>
    <s v="Male"/>
    <n v="36"/>
    <x v="0"/>
    <x v="0"/>
    <d v="2017-07-06T00:00:00"/>
    <x v="1935"/>
    <x v="4"/>
    <x v="2"/>
    <s v="Delhi"/>
    <x v="2427"/>
  </r>
  <r>
    <x v="4070"/>
    <s v="Ravi Singh"/>
    <s v="Male"/>
    <n v="46"/>
    <x v="0"/>
    <x v="11"/>
    <d v="2006-08-05T00:00:00"/>
    <x v="2732"/>
    <x v="3"/>
    <x v="0"/>
    <s v="Pune"/>
    <x v="2727"/>
  </r>
  <r>
    <x v="4071"/>
    <s v="Divya Yadav"/>
    <s v="Female"/>
    <n v="57"/>
    <x v="0"/>
    <x v="11"/>
    <d v="2011-06-08T00:00:00"/>
    <x v="583"/>
    <x v="2"/>
    <x v="0"/>
    <s v="Chennai"/>
    <x v="674"/>
  </r>
  <r>
    <x v="4072"/>
    <s v="Sneha Verma"/>
    <s v="Male"/>
    <n v="48"/>
    <x v="0"/>
    <x v="0"/>
    <d v="2020-06-28T00:00:00"/>
    <x v="665"/>
    <x v="2"/>
    <x v="1"/>
    <s v="Kolkata"/>
    <x v="1069"/>
  </r>
  <r>
    <x v="4073"/>
    <s v="Neha Sharma"/>
    <s v="Male"/>
    <n v="46"/>
    <x v="4"/>
    <x v="10"/>
    <d v="2016-06-08T00:00:00"/>
    <x v="2733"/>
    <x v="1"/>
    <x v="2"/>
    <s v="Mumbai"/>
    <x v="272"/>
  </r>
  <r>
    <x v="4074"/>
    <s v="Priya Mathew"/>
    <s v="Male"/>
    <n v="57"/>
    <x v="3"/>
    <x v="6"/>
    <d v="2009-12-28T00:00:00"/>
    <x v="2734"/>
    <x v="1"/>
    <x v="0"/>
    <s v="Kolkata"/>
    <x v="303"/>
  </r>
  <r>
    <x v="4075"/>
    <s v="Neha Verma"/>
    <s v="Female"/>
    <n v="25"/>
    <x v="3"/>
    <x v="4"/>
    <d v="2015-01-27T00:00:00"/>
    <x v="2227"/>
    <x v="4"/>
    <x v="2"/>
    <s v="Mumbai"/>
    <x v="2728"/>
  </r>
  <r>
    <x v="4076"/>
    <s v="Anjali Patel"/>
    <s v="Male"/>
    <n v="24"/>
    <x v="0"/>
    <x v="0"/>
    <d v="2008-07-02T00:00:00"/>
    <x v="1179"/>
    <x v="4"/>
    <x v="3"/>
    <s v="Kolkata"/>
    <x v="2729"/>
  </r>
  <r>
    <x v="4077"/>
    <s v="Neha Mathew"/>
    <s v="Male"/>
    <n v="44"/>
    <x v="1"/>
    <x v="7"/>
    <d v="2010-05-06T00:00:00"/>
    <x v="2735"/>
    <x v="2"/>
    <x v="2"/>
    <s v="Mumbai"/>
    <x v="638"/>
  </r>
  <r>
    <x v="4078"/>
    <s v="Ravi Gupta"/>
    <s v="Female"/>
    <n v="55"/>
    <x v="4"/>
    <x v="10"/>
    <d v="2018-05-04T00:00:00"/>
    <x v="2480"/>
    <x v="3"/>
    <x v="1"/>
    <s v="Delhi"/>
    <x v="1570"/>
  </r>
  <r>
    <x v="4079"/>
    <s v="Amit Singh"/>
    <s v="Female"/>
    <n v="43"/>
    <x v="4"/>
    <x v="10"/>
    <d v="2009-04-01T00:00:00"/>
    <x v="1609"/>
    <x v="3"/>
    <x v="1"/>
    <s v="Kolkata"/>
    <x v="2730"/>
  </r>
  <r>
    <x v="4080"/>
    <s v="Ravi Gupta"/>
    <s v="Female"/>
    <n v="45"/>
    <x v="2"/>
    <x v="3"/>
    <d v="2012-02-05T00:00:00"/>
    <x v="2736"/>
    <x v="4"/>
    <x v="3"/>
    <s v="Kolkata"/>
    <x v="2731"/>
  </r>
  <r>
    <x v="4081"/>
    <s v="Amit Kumar"/>
    <s v="Female"/>
    <n v="41"/>
    <x v="3"/>
    <x v="12"/>
    <d v="2016-08-16T00:00:00"/>
    <x v="2648"/>
    <x v="2"/>
    <x v="3"/>
    <s v="Hyderabad"/>
    <x v="2368"/>
  </r>
  <r>
    <x v="4082"/>
    <s v="Ravi Yadav"/>
    <s v="Male"/>
    <n v="29"/>
    <x v="1"/>
    <x v="1"/>
    <d v="2007-05-04T00:00:00"/>
    <x v="2737"/>
    <x v="1"/>
    <x v="3"/>
    <s v="Pune"/>
    <x v="1021"/>
  </r>
  <r>
    <x v="4083"/>
    <s v="Ravi Gupta"/>
    <s v="Male"/>
    <n v="36"/>
    <x v="1"/>
    <x v="1"/>
    <d v="2006-09-03T00:00:00"/>
    <x v="2738"/>
    <x v="4"/>
    <x v="2"/>
    <s v="Bangalore"/>
    <x v="1986"/>
  </r>
  <r>
    <x v="4084"/>
    <s v="Ravi Gupta"/>
    <s v="Male"/>
    <n v="45"/>
    <x v="2"/>
    <x v="3"/>
    <d v="2016-12-07T00:00:00"/>
    <x v="2219"/>
    <x v="0"/>
    <x v="1"/>
    <s v="Hyderabad"/>
    <x v="1180"/>
  </r>
  <r>
    <x v="4085"/>
    <s v="Vikas Mehta"/>
    <s v="Male"/>
    <n v="59"/>
    <x v="0"/>
    <x v="11"/>
    <d v="2014-09-25T00:00:00"/>
    <x v="959"/>
    <x v="1"/>
    <x v="4"/>
    <s v="Kolkata"/>
    <x v="2700"/>
  </r>
  <r>
    <x v="4086"/>
    <s v="Neha Kumar"/>
    <s v="Female"/>
    <n v="25"/>
    <x v="0"/>
    <x v="11"/>
    <d v="2012-09-19T00:00:00"/>
    <x v="2739"/>
    <x v="2"/>
    <x v="4"/>
    <s v="Kolkata"/>
    <x v="2411"/>
  </r>
  <r>
    <x v="4087"/>
    <s v="Divya Verma"/>
    <s v="Male"/>
    <n v="37"/>
    <x v="3"/>
    <x v="12"/>
    <d v="2013-01-24T00:00:00"/>
    <x v="2740"/>
    <x v="3"/>
    <x v="3"/>
    <s v="Delhi"/>
    <x v="2732"/>
  </r>
  <r>
    <x v="4088"/>
    <s v="Rahul Kumar"/>
    <s v="Male"/>
    <n v="42"/>
    <x v="3"/>
    <x v="12"/>
    <d v="2015-07-22T00:00:00"/>
    <x v="1115"/>
    <x v="2"/>
    <x v="2"/>
    <s v="Hyderabad"/>
    <x v="1054"/>
  </r>
  <r>
    <x v="4089"/>
    <s v="Vikas Verma"/>
    <s v="Male"/>
    <n v="34"/>
    <x v="0"/>
    <x v="11"/>
    <d v="2020-03-10T00:00:00"/>
    <x v="867"/>
    <x v="4"/>
    <x v="0"/>
    <s v="Delhi"/>
    <x v="1305"/>
  </r>
  <r>
    <x v="4090"/>
    <s v="Sneha Verma"/>
    <s v="Female"/>
    <n v="32"/>
    <x v="5"/>
    <x v="8"/>
    <d v="2018-01-04T00:00:00"/>
    <x v="1161"/>
    <x v="3"/>
    <x v="2"/>
    <s v="Delhi"/>
    <x v="2733"/>
  </r>
  <r>
    <x v="4091"/>
    <s v="Amit Mehta"/>
    <s v="Female"/>
    <n v="23"/>
    <x v="0"/>
    <x v="11"/>
    <d v="2019-08-12T00:00:00"/>
    <x v="2741"/>
    <x v="4"/>
    <x v="1"/>
    <s v="Kolkata"/>
    <x v="2734"/>
  </r>
  <r>
    <x v="4092"/>
    <s v="Neha Patel"/>
    <s v="Female"/>
    <n v="55"/>
    <x v="2"/>
    <x v="2"/>
    <d v="2007-10-04T00:00:00"/>
    <x v="386"/>
    <x v="2"/>
    <x v="4"/>
    <s v="Pune"/>
    <x v="2735"/>
  </r>
  <r>
    <x v="4093"/>
    <s v="Anjali Mathew"/>
    <s v="Male"/>
    <n v="33"/>
    <x v="5"/>
    <x v="9"/>
    <d v="2008-02-17T00:00:00"/>
    <x v="2742"/>
    <x v="1"/>
    <x v="2"/>
    <s v="Hyderabad"/>
    <x v="2736"/>
  </r>
  <r>
    <x v="4094"/>
    <s v="Priya Mehta"/>
    <s v="Female"/>
    <n v="28"/>
    <x v="1"/>
    <x v="1"/>
    <d v="2011-02-28T00:00:00"/>
    <x v="1202"/>
    <x v="3"/>
    <x v="3"/>
    <s v="Mumbai"/>
    <x v="2737"/>
  </r>
  <r>
    <x v="4095"/>
    <s v="Vikas Yadav"/>
    <s v="Male"/>
    <n v="42"/>
    <x v="1"/>
    <x v="7"/>
    <d v="2006-12-02T00:00:00"/>
    <x v="1951"/>
    <x v="1"/>
    <x v="0"/>
    <s v="Hyderabad"/>
    <x v="435"/>
  </r>
  <r>
    <x v="4096"/>
    <s v="Priya Singh"/>
    <s v="Male"/>
    <n v="23"/>
    <x v="0"/>
    <x v="0"/>
    <d v="2016-04-30T00:00:00"/>
    <x v="2743"/>
    <x v="4"/>
    <x v="2"/>
    <s v="Hyderabad"/>
    <x v="1114"/>
  </r>
  <r>
    <x v="4097"/>
    <s v="Priya Mathew"/>
    <s v="Male"/>
    <n v="41"/>
    <x v="4"/>
    <x v="5"/>
    <d v="2013-01-30T00:00:00"/>
    <x v="2744"/>
    <x v="1"/>
    <x v="2"/>
    <s v="Kolkata"/>
    <x v="418"/>
  </r>
  <r>
    <x v="4098"/>
    <s v="Vikas Yadav"/>
    <s v="Female"/>
    <n v="30"/>
    <x v="2"/>
    <x v="2"/>
    <d v="2008-04-25T00:00:00"/>
    <x v="1946"/>
    <x v="1"/>
    <x v="1"/>
    <s v="Delhi"/>
    <x v="2414"/>
  </r>
  <r>
    <x v="4099"/>
    <s v="Amit Verma"/>
    <s v="Female"/>
    <n v="56"/>
    <x v="3"/>
    <x v="4"/>
    <d v="2011-07-22T00:00:00"/>
    <x v="2745"/>
    <x v="3"/>
    <x v="2"/>
    <s v="Delhi"/>
    <x v="780"/>
  </r>
  <r>
    <x v="4100"/>
    <s v="Rahul Verma"/>
    <s v="Male"/>
    <n v="35"/>
    <x v="2"/>
    <x v="2"/>
    <d v="2013-02-09T00:00:00"/>
    <x v="2746"/>
    <x v="4"/>
    <x v="4"/>
    <s v="Chennai"/>
    <x v="2738"/>
  </r>
  <r>
    <x v="4101"/>
    <s v="Anjali Mathew"/>
    <s v="Female"/>
    <n v="51"/>
    <x v="5"/>
    <x v="9"/>
    <d v="2013-10-24T00:00:00"/>
    <x v="2747"/>
    <x v="1"/>
    <x v="2"/>
    <s v="Hyderabad"/>
    <x v="2739"/>
  </r>
  <r>
    <x v="4102"/>
    <s v="Divya Sharma"/>
    <s v="Female"/>
    <n v="46"/>
    <x v="2"/>
    <x v="2"/>
    <d v="2015-07-10T00:00:00"/>
    <x v="2748"/>
    <x v="4"/>
    <x v="4"/>
    <s v="Chennai"/>
    <x v="2740"/>
  </r>
  <r>
    <x v="4103"/>
    <s v="Rahul Mehta"/>
    <s v="Male"/>
    <n v="47"/>
    <x v="3"/>
    <x v="12"/>
    <d v="2006-02-07T00:00:00"/>
    <x v="26"/>
    <x v="3"/>
    <x v="2"/>
    <s v="Bangalore"/>
    <x v="2741"/>
  </r>
  <r>
    <x v="4104"/>
    <s v="Anjali Reddy"/>
    <s v="Male"/>
    <n v="49"/>
    <x v="0"/>
    <x v="11"/>
    <d v="2019-08-17T00:00:00"/>
    <x v="1033"/>
    <x v="2"/>
    <x v="0"/>
    <s v="Hyderabad"/>
    <x v="1137"/>
  </r>
  <r>
    <x v="4105"/>
    <s v="Sneha Sharma"/>
    <s v="Male"/>
    <n v="46"/>
    <x v="4"/>
    <x v="10"/>
    <d v="2013-06-02T00:00:00"/>
    <x v="2749"/>
    <x v="2"/>
    <x v="4"/>
    <s v="Chennai"/>
    <x v="2742"/>
  </r>
  <r>
    <x v="4106"/>
    <s v="John Kumar"/>
    <s v="Female"/>
    <n v="41"/>
    <x v="2"/>
    <x v="3"/>
    <d v="2005-01-22T00:00:00"/>
    <x v="1413"/>
    <x v="3"/>
    <x v="2"/>
    <s v="Chennai"/>
    <x v="2743"/>
  </r>
  <r>
    <x v="4107"/>
    <s v="Ravi Patel"/>
    <s v="Male"/>
    <n v="58"/>
    <x v="3"/>
    <x v="6"/>
    <d v="2007-05-03T00:00:00"/>
    <x v="2750"/>
    <x v="1"/>
    <x v="1"/>
    <s v="Bangalore"/>
    <x v="2744"/>
  </r>
  <r>
    <x v="4108"/>
    <s v="Vikas Singh"/>
    <s v="Male"/>
    <n v="24"/>
    <x v="4"/>
    <x v="5"/>
    <d v="2005-12-25T00:00:00"/>
    <x v="1523"/>
    <x v="1"/>
    <x v="4"/>
    <s v="Kolkata"/>
    <x v="2745"/>
  </r>
  <r>
    <x v="4109"/>
    <s v="Ravi Sharma"/>
    <s v="Female"/>
    <n v="48"/>
    <x v="1"/>
    <x v="7"/>
    <d v="2019-04-17T00:00:00"/>
    <x v="612"/>
    <x v="4"/>
    <x v="3"/>
    <s v="Chennai"/>
    <x v="1481"/>
  </r>
  <r>
    <x v="4110"/>
    <s v="Priya Mehta"/>
    <s v="Male"/>
    <n v="46"/>
    <x v="0"/>
    <x v="11"/>
    <d v="2011-03-23T00:00:00"/>
    <x v="2751"/>
    <x v="1"/>
    <x v="2"/>
    <s v="Delhi"/>
    <x v="2746"/>
  </r>
  <r>
    <x v="4111"/>
    <s v="Neha Verma"/>
    <s v="Female"/>
    <n v="42"/>
    <x v="4"/>
    <x v="10"/>
    <d v="2008-04-23T00:00:00"/>
    <x v="2752"/>
    <x v="4"/>
    <x v="3"/>
    <s v="Mumbai"/>
    <x v="2747"/>
  </r>
  <r>
    <x v="4112"/>
    <s v="Amit Mathew"/>
    <s v="Male"/>
    <n v="35"/>
    <x v="1"/>
    <x v="7"/>
    <d v="2012-10-09T00:00:00"/>
    <x v="2753"/>
    <x v="3"/>
    <x v="0"/>
    <s v="Delhi"/>
    <x v="2748"/>
  </r>
  <r>
    <x v="4113"/>
    <s v="Sneha Reddy"/>
    <s v="Male"/>
    <n v="51"/>
    <x v="0"/>
    <x v="11"/>
    <d v="2005-07-16T00:00:00"/>
    <x v="2754"/>
    <x v="2"/>
    <x v="0"/>
    <s v="Bangalore"/>
    <x v="2535"/>
  </r>
  <r>
    <x v="4114"/>
    <s v="Rahul Singh"/>
    <s v="Female"/>
    <n v="50"/>
    <x v="2"/>
    <x v="3"/>
    <d v="2017-02-17T00:00:00"/>
    <x v="1544"/>
    <x v="2"/>
    <x v="4"/>
    <s v="Pune"/>
    <x v="2503"/>
  </r>
  <r>
    <x v="4115"/>
    <s v="Divya Reddy"/>
    <s v="Female"/>
    <n v="27"/>
    <x v="3"/>
    <x v="4"/>
    <d v="2017-11-23T00:00:00"/>
    <x v="2755"/>
    <x v="3"/>
    <x v="3"/>
    <s v="Pune"/>
    <x v="1540"/>
  </r>
  <r>
    <x v="4116"/>
    <s v="Sneha Patel"/>
    <s v="Male"/>
    <n v="40"/>
    <x v="1"/>
    <x v="7"/>
    <d v="2008-07-06T00:00:00"/>
    <x v="2756"/>
    <x v="2"/>
    <x v="1"/>
    <s v="Pune"/>
    <x v="850"/>
  </r>
  <r>
    <x v="4117"/>
    <s v="Vikas Reddy"/>
    <s v="Female"/>
    <n v="33"/>
    <x v="2"/>
    <x v="3"/>
    <d v="2008-02-11T00:00:00"/>
    <x v="2757"/>
    <x v="4"/>
    <x v="2"/>
    <s v="Chennai"/>
    <x v="1060"/>
  </r>
  <r>
    <x v="4118"/>
    <s v="Rahul Reddy"/>
    <s v="Male"/>
    <n v="48"/>
    <x v="1"/>
    <x v="1"/>
    <d v="2008-09-23T00:00:00"/>
    <x v="2357"/>
    <x v="1"/>
    <x v="3"/>
    <s v="Kolkata"/>
    <x v="2749"/>
  </r>
  <r>
    <x v="4119"/>
    <s v="Rahul Gupta"/>
    <s v="Male"/>
    <n v="30"/>
    <x v="3"/>
    <x v="12"/>
    <d v="2018-06-18T00:00:00"/>
    <x v="2758"/>
    <x v="2"/>
    <x v="1"/>
    <s v="Bangalore"/>
    <x v="2750"/>
  </r>
  <r>
    <x v="4120"/>
    <s v="Divya Sharma"/>
    <s v="Male"/>
    <n v="32"/>
    <x v="3"/>
    <x v="6"/>
    <d v="2008-10-11T00:00:00"/>
    <x v="2759"/>
    <x v="3"/>
    <x v="1"/>
    <s v="Delhi"/>
    <x v="2751"/>
  </r>
  <r>
    <x v="4121"/>
    <s v="Amit Mehta"/>
    <s v="Male"/>
    <n v="54"/>
    <x v="3"/>
    <x v="4"/>
    <d v="2006-01-23T00:00:00"/>
    <x v="2760"/>
    <x v="2"/>
    <x v="2"/>
    <s v="Pune"/>
    <x v="2752"/>
  </r>
  <r>
    <x v="4122"/>
    <s v="Ravi Kumar"/>
    <s v="Female"/>
    <n v="35"/>
    <x v="1"/>
    <x v="1"/>
    <d v="2008-06-18T00:00:00"/>
    <x v="731"/>
    <x v="3"/>
    <x v="1"/>
    <s v="Mumbai"/>
    <x v="2753"/>
  </r>
  <r>
    <x v="4123"/>
    <s v="Divya Mehta"/>
    <s v="Male"/>
    <n v="55"/>
    <x v="4"/>
    <x v="5"/>
    <d v="2007-02-26T00:00:00"/>
    <x v="2761"/>
    <x v="0"/>
    <x v="2"/>
    <s v="Pune"/>
    <x v="534"/>
  </r>
  <r>
    <x v="4124"/>
    <s v="Divya Patel"/>
    <s v="Male"/>
    <n v="54"/>
    <x v="3"/>
    <x v="6"/>
    <d v="2012-06-18T00:00:00"/>
    <x v="2762"/>
    <x v="3"/>
    <x v="1"/>
    <s v="Kolkata"/>
    <x v="1090"/>
  </r>
  <r>
    <x v="4125"/>
    <s v="Neha Reddy"/>
    <s v="Female"/>
    <n v="59"/>
    <x v="2"/>
    <x v="3"/>
    <d v="2007-08-24T00:00:00"/>
    <x v="1117"/>
    <x v="2"/>
    <x v="4"/>
    <s v="Delhi"/>
    <x v="2754"/>
  </r>
  <r>
    <x v="4126"/>
    <s v="Neha Patel"/>
    <s v="Male"/>
    <n v="25"/>
    <x v="1"/>
    <x v="7"/>
    <d v="2015-11-04T00:00:00"/>
    <x v="2763"/>
    <x v="3"/>
    <x v="3"/>
    <s v="Delhi"/>
    <x v="2543"/>
  </r>
  <r>
    <x v="4127"/>
    <s v="Anjali Mehta"/>
    <s v="Male"/>
    <n v="26"/>
    <x v="4"/>
    <x v="10"/>
    <d v="2015-11-13T00:00:00"/>
    <x v="2764"/>
    <x v="1"/>
    <x v="0"/>
    <s v="Hyderabad"/>
    <x v="2755"/>
  </r>
  <r>
    <x v="4128"/>
    <s v="John Kumar"/>
    <s v="Female"/>
    <n v="55"/>
    <x v="5"/>
    <x v="8"/>
    <d v="2016-11-20T00:00:00"/>
    <x v="2580"/>
    <x v="3"/>
    <x v="2"/>
    <s v="Kolkata"/>
    <x v="2756"/>
  </r>
  <r>
    <x v="4129"/>
    <s v="Divya Gupta"/>
    <s v="Female"/>
    <n v="39"/>
    <x v="1"/>
    <x v="1"/>
    <d v="2014-01-30T00:00:00"/>
    <x v="2765"/>
    <x v="1"/>
    <x v="2"/>
    <s v="Hyderabad"/>
    <x v="222"/>
  </r>
  <r>
    <x v="4130"/>
    <s v="Divya Singh"/>
    <s v="Female"/>
    <n v="25"/>
    <x v="3"/>
    <x v="4"/>
    <d v="2010-11-28T00:00:00"/>
    <x v="2766"/>
    <x v="2"/>
    <x v="0"/>
    <s v="Chennai"/>
    <x v="114"/>
  </r>
  <r>
    <x v="4131"/>
    <s v="Sneha Verma"/>
    <s v="Male"/>
    <n v="34"/>
    <x v="4"/>
    <x v="10"/>
    <d v="2016-03-28T00:00:00"/>
    <x v="2767"/>
    <x v="2"/>
    <x v="3"/>
    <s v="Kolkata"/>
    <x v="1986"/>
  </r>
  <r>
    <x v="4132"/>
    <s v="Amit Verma"/>
    <s v="Female"/>
    <n v="22"/>
    <x v="3"/>
    <x v="6"/>
    <d v="2018-01-11T00:00:00"/>
    <x v="912"/>
    <x v="3"/>
    <x v="0"/>
    <s v="Delhi"/>
    <x v="990"/>
  </r>
  <r>
    <x v="4133"/>
    <s v="Rahul Patel"/>
    <s v="Female"/>
    <n v="60"/>
    <x v="5"/>
    <x v="8"/>
    <d v="2015-11-02T00:00:00"/>
    <x v="1557"/>
    <x v="3"/>
    <x v="4"/>
    <s v="Pune"/>
    <x v="132"/>
  </r>
  <r>
    <x v="4134"/>
    <s v="Ravi Singh"/>
    <s v="Female"/>
    <n v="57"/>
    <x v="2"/>
    <x v="2"/>
    <d v="2019-12-13T00:00:00"/>
    <x v="2768"/>
    <x v="4"/>
    <x v="4"/>
    <s v="Delhi"/>
    <x v="857"/>
  </r>
  <r>
    <x v="4135"/>
    <s v="Neha Verma"/>
    <s v="Male"/>
    <n v="51"/>
    <x v="3"/>
    <x v="6"/>
    <d v="2010-11-14T00:00:00"/>
    <x v="2644"/>
    <x v="1"/>
    <x v="4"/>
    <s v="Bangalore"/>
    <x v="412"/>
  </r>
  <r>
    <x v="4136"/>
    <s v="Divya Gupta"/>
    <s v="Female"/>
    <n v="39"/>
    <x v="0"/>
    <x v="0"/>
    <d v="2018-10-03T00:00:00"/>
    <x v="1144"/>
    <x v="1"/>
    <x v="4"/>
    <s v="Chennai"/>
    <x v="1865"/>
  </r>
  <r>
    <x v="4137"/>
    <s v="Priya Mehta"/>
    <s v="Female"/>
    <n v="30"/>
    <x v="5"/>
    <x v="8"/>
    <d v="2005-12-09T00:00:00"/>
    <x v="2328"/>
    <x v="0"/>
    <x v="3"/>
    <s v="Hyderabad"/>
    <x v="2757"/>
  </r>
  <r>
    <x v="4138"/>
    <s v="Amit Yadav"/>
    <s v="Female"/>
    <n v="37"/>
    <x v="3"/>
    <x v="12"/>
    <d v="2005-09-05T00:00:00"/>
    <x v="2769"/>
    <x v="1"/>
    <x v="3"/>
    <s v="Chennai"/>
    <x v="2126"/>
  </r>
  <r>
    <x v="4139"/>
    <s v="Anjali Gupta"/>
    <s v="Female"/>
    <n v="51"/>
    <x v="3"/>
    <x v="4"/>
    <d v="2015-12-24T00:00:00"/>
    <x v="2770"/>
    <x v="4"/>
    <x v="2"/>
    <s v="Mumbai"/>
    <x v="2620"/>
  </r>
  <r>
    <x v="4140"/>
    <s v="John Yadav"/>
    <s v="Male"/>
    <n v="58"/>
    <x v="4"/>
    <x v="5"/>
    <d v="2016-12-23T00:00:00"/>
    <x v="2771"/>
    <x v="0"/>
    <x v="3"/>
    <s v="Bangalore"/>
    <x v="889"/>
  </r>
  <r>
    <x v="4141"/>
    <s v="Ravi Kumar"/>
    <s v="Female"/>
    <n v="50"/>
    <x v="0"/>
    <x v="11"/>
    <d v="2007-02-10T00:00:00"/>
    <x v="414"/>
    <x v="2"/>
    <x v="3"/>
    <s v="Mumbai"/>
    <x v="929"/>
  </r>
  <r>
    <x v="4142"/>
    <s v="Priya Gupta"/>
    <s v="Male"/>
    <n v="47"/>
    <x v="1"/>
    <x v="7"/>
    <d v="2006-02-24T00:00:00"/>
    <x v="2127"/>
    <x v="1"/>
    <x v="3"/>
    <s v="Kolkata"/>
    <x v="2678"/>
  </r>
  <r>
    <x v="4143"/>
    <s v="Sneha Gupta"/>
    <s v="Female"/>
    <n v="49"/>
    <x v="1"/>
    <x v="1"/>
    <d v="2009-10-24T00:00:00"/>
    <x v="2772"/>
    <x v="4"/>
    <x v="4"/>
    <s v="Kolkata"/>
    <x v="2758"/>
  </r>
  <r>
    <x v="4144"/>
    <s v="Sneha Verma"/>
    <s v="Female"/>
    <n v="51"/>
    <x v="2"/>
    <x v="3"/>
    <d v="2017-12-04T00:00:00"/>
    <x v="1661"/>
    <x v="4"/>
    <x v="3"/>
    <s v="Chennai"/>
    <x v="2759"/>
  </r>
  <r>
    <x v="4145"/>
    <s v="Neha Patel"/>
    <s v="Male"/>
    <n v="48"/>
    <x v="0"/>
    <x v="11"/>
    <d v="2006-07-29T00:00:00"/>
    <x v="2773"/>
    <x v="1"/>
    <x v="3"/>
    <s v="Chennai"/>
    <x v="2760"/>
  </r>
  <r>
    <x v="4146"/>
    <s v="Priya Gupta"/>
    <s v="Female"/>
    <n v="50"/>
    <x v="2"/>
    <x v="2"/>
    <d v="2013-08-21T00:00:00"/>
    <x v="1580"/>
    <x v="4"/>
    <x v="4"/>
    <s v="Chennai"/>
    <x v="1730"/>
  </r>
  <r>
    <x v="4147"/>
    <s v="Sneha Verma"/>
    <s v="Male"/>
    <n v="59"/>
    <x v="2"/>
    <x v="2"/>
    <d v="2016-01-02T00:00:00"/>
    <x v="1063"/>
    <x v="0"/>
    <x v="1"/>
    <s v="Chennai"/>
    <x v="659"/>
  </r>
  <r>
    <x v="4148"/>
    <s v="Priya Patel"/>
    <s v="Female"/>
    <n v="58"/>
    <x v="5"/>
    <x v="9"/>
    <d v="2019-01-04T00:00:00"/>
    <x v="951"/>
    <x v="4"/>
    <x v="0"/>
    <s v="Pune"/>
    <x v="2761"/>
  </r>
  <r>
    <x v="4149"/>
    <s v="Vikas Mathew"/>
    <s v="Male"/>
    <n v="44"/>
    <x v="5"/>
    <x v="8"/>
    <d v="2013-04-02T00:00:00"/>
    <x v="2774"/>
    <x v="4"/>
    <x v="4"/>
    <s v="Mumbai"/>
    <x v="2762"/>
  </r>
  <r>
    <x v="4150"/>
    <s v="John Mehta"/>
    <s v="Female"/>
    <n v="48"/>
    <x v="0"/>
    <x v="0"/>
    <d v="2016-11-17T00:00:00"/>
    <x v="1277"/>
    <x v="3"/>
    <x v="1"/>
    <s v="Delhi"/>
    <x v="1404"/>
  </r>
  <r>
    <x v="4151"/>
    <s v="Neha Sharma"/>
    <s v="Female"/>
    <n v="29"/>
    <x v="4"/>
    <x v="5"/>
    <d v="2010-09-23T00:00:00"/>
    <x v="1313"/>
    <x v="1"/>
    <x v="3"/>
    <s v="Pune"/>
    <x v="2763"/>
  </r>
  <r>
    <x v="4152"/>
    <s v="John Sharma"/>
    <s v="Male"/>
    <n v="25"/>
    <x v="5"/>
    <x v="8"/>
    <d v="2005-10-24T00:00:00"/>
    <x v="2277"/>
    <x v="4"/>
    <x v="3"/>
    <s v="Delhi"/>
    <x v="2764"/>
  </r>
  <r>
    <x v="4153"/>
    <s v="Rahul Patel"/>
    <s v="Male"/>
    <n v="29"/>
    <x v="2"/>
    <x v="3"/>
    <d v="2012-01-03T00:00:00"/>
    <x v="1769"/>
    <x v="4"/>
    <x v="1"/>
    <s v="Delhi"/>
    <x v="1448"/>
  </r>
  <r>
    <x v="4154"/>
    <s v="Amit Yadav"/>
    <s v="Female"/>
    <n v="55"/>
    <x v="5"/>
    <x v="9"/>
    <d v="2008-12-16T00:00:00"/>
    <x v="437"/>
    <x v="0"/>
    <x v="3"/>
    <s v="Pune"/>
    <x v="2765"/>
  </r>
  <r>
    <x v="4155"/>
    <s v="John Patel"/>
    <s v="Female"/>
    <n v="35"/>
    <x v="5"/>
    <x v="8"/>
    <d v="2010-10-20T00:00:00"/>
    <x v="2775"/>
    <x v="0"/>
    <x v="1"/>
    <s v="Hyderabad"/>
    <x v="1691"/>
  </r>
  <r>
    <x v="4156"/>
    <s v="Priya Reddy"/>
    <s v="Female"/>
    <n v="34"/>
    <x v="4"/>
    <x v="5"/>
    <d v="2019-02-26T00:00:00"/>
    <x v="1938"/>
    <x v="3"/>
    <x v="3"/>
    <s v="Delhi"/>
    <x v="2191"/>
  </r>
  <r>
    <x v="4157"/>
    <s v="Priya Verma"/>
    <s v="Female"/>
    <n v="57"/>
    <x v="5"/>
    <x v="9"/>
    <d v="2019-12-16T00:00:00"/>
    <x v="2776"/>
    <x v="1"/>
    <x v="0"/>
    <s v="Kolkata"/>
    <x v="1666"/>
  </r>
  <r>
    <x v="4158"/>
    <s v="Priya Mehta"/>
    <s v="Male"/>
    <n v="44"/>
    <x v="5"/>
    <x v="9"/>
    <d v="2014-08-25T00:00:00"/>
    <x v="1796"/>
    <x v="4"/>
    <x v="2"/>
    <s v="Mumbai"/>
    <x v="2766"/>
  </r>
  <r>
    <x v="4159"/>
    <s v="Vikas Kumar"/>
    <s v="Male"/>
    <n v="47"/>
    <x v="2"/>
    <x v="2"/>
    <d v="2015-09-01T00:00:00"/>
    <x v="1247"/>
    <x v="2"/>
    <x v="0"/>
    <s v="Bangalore"/>
    <x v="844"/>
  </r>
  <r>
    <x v="4160"/>
    <s v="Rahul Patel"/>
    <s v="Female"/>
    <n v="46"/>
    <x v="2"/>
    <x v="2"/>
    <d v="2011-08-02T00:00:00"/>
    <x v="2777"/>
    <x v="2"/>
    <x v="0"/>
    <s v="Delhi"/>
    <x v="1006"/>
  </r>
  <r>
    <x v="4161"/>
    <s v="Ravi Gupta"/>
    <s v="Female"/>
    <n v="44"/>
    <x v="0"/>
    <x v="11"/>
    <d v="2005-01-05T00:00:00"/>
    <x v="2778"/>
    <x v="1"/>
    <x v="4"/>
    <s v="Delhi"/>
    <x v="891"/>
  </r>
  <r>
    <x v="4162"/>
    <s v="Anjali Gupta"/>
    <s v="Male"/>
    <n v="50"/>
    <x v="4"/>
    <x v="10"/>
    <d v="2012-04-22T00:00:00"/>
    <x v="2779"/>
    <x v="4"/>
    <x v="3"/>
    <s v="Hyderabad"/>
    <x v="2767"/>
  </r>
  <r>
    <x v="4163"/>
    <s v="Neha Patel"/>
    <s v="Male"/>
    <n v="40"/>
    <x v="0"/>
    <x v="0"/>
    <d v="2015-12-05T00:00:00"/>
    <x v="2007"/>
    <x v="4"/>
    <x v="2"/>
    <s v="Delhi"/>
    <x v="2768"/>
  </r>
  <r>
    <x v="4164"/>
    <s v="Amit Patel"/>
    <s v="Female"/>
    <n v="24"/>
    <x v="0"/>
    <x v="11"/>
    <d v="2011-12-31T00:00:00"/>
    <x v="2113"/>
    <x v="1"/>
    <x v="2"/>
    <s v="Pune"/>
    <x v="2769"/>
  </r>
  <r>
    <x v="4165"/>
    <s v="Divya Yadav"/>
    <s v="Male"/>
    <n v="42"/>
    <x v="1"/>
    <x v="1"/>
    <d v="2014-06-11T00:00:00"/>
    <x v="2780"/>
    <x v="4"/>
    <x v="4"/>
    <s v="Bangalore"/>
    <x v="2596"/>
  </r>
  <r>
    <x v="4166"/>
    <s v="Ravi Sharma"/>
    <s v="Female"/>
    <n v="46"/>
    <x v="4"/>
    <x v="10"/>
    <d v="2019-08-28T00:00:00"/>
    <x v="2035"/>
    <x v="2"/>
    <x v="2"/>
    <s v="Chennai"/>
    <x v="661"/>
  </r>
  <r>
    <x v="4167"/>
    <s v="Rahul Singh"/>
    <s v="Male"/>
    <n v="42"/>
    <x v="5"/>
    <x v="8"/>
    <d v="2005-09-26T00:00:00"/>
    <x v="2781"/>
    <x v="2"/>
    <x v="2"/>
    <s v="Mumbai"/>
    <x v="2770"/>
  </r>
  <r>
    <x v="4168"/>
    <s v="Divya Mathew"/>
    <s v="Male"/>
    <n v="52"/>
    <x v="0"/>
    <x v="0"/>
    <d v="2008-01-12T00:00:00"/>
    <x v="2782"/>
    <x v="1"/>
    <x v="2"/>
    <s v="Delhi"/>
    <x v="822"/>
  </r>
  <r>
    <x v="4169"/>
    <s v="Neha Singh"/>
    <s v="Female"/>
    <n v="42"/>
    <x v="3"/>
    <x v="12"/>
    <d v="2005-02-04T00:00:00"/>
    <x v="2783"/>
    <x v="2"/>
    <x v="4"/>
    <s v="Bangalore"/>
    <x v="2670"/>
  </r>
  <r>
    <x v="4170"/>
    <s v="Amit Reddy"/>
    <s v="Female"/>
    <n v="58"/>
    <x v="3"/>
    <x v="6"/>
    <d v="2012-07-06T00:00:00"/>
    <x v="2784"/>
    <x v="2"/>
    <x v="1"/>
    <s v="Pune"/>
    <x v="2468"/>
  </r>
  <r>
    <x v="4171"/>
    <s v="Ravi Reddy"/>
    <s v="Female"/>
    <n v="57"/>
    <x v="5"/>
    <x v="9"/>
    <d v="2013-03-15T00:00:00"/>
    <x v="2492"/>
    <x v="1"/>
    <x v="4"/>
    <s v="Chennai"/>
    <x v="2487"/>
  </r>
  <r>
    <x v="4172"/>
    <s v="Rahul Kumar"/>
    <s v="Female"/>
    <n v="36"/>
    <x v="0"/>
    <x v="0"/>
    <d v="2010-01-06T00:00:00"/>
    <x v="415"/>
    <x v="4"/>
    <x v="1"/>
    <s v="Kolkata"/>
    <x v="1451"/>
  </r>
  <r>
    <x v="4173"/>
    <s v="Vikas Singh"/>
    <s v="Female"/>
    <n v="44"/>
    <x v="3"/>
    <x v="4"/>
    <d v="2007-12-29T00:00:00"/>
    <x v="1928"/>
    <x v="1"/>
    <x v="3"/>
    <s v="Mumbai"/>
    <x v="2332"/>
  </r>
  <r>
    <x v="4174"/>
    <s v="Rahul Gupta"/>
    <s v="Male"/>
    <n v="44"/>
    <x v="5"/>
    <x v="8"/>
    <d v="2016-03-01T00:00:00"/>
    <x v="2785"/>
    <x v="3"/>
    <x v="4"/>
    <s v="Chennai"/>
    <x v="2086"/>
  </r>
  <r>
    <x v="4175"/>
    <s v="Priya Sharma"/>
    <s v="Female"/>
    <n v="56"/>
    <x v="4"/>
    <x v="5"/>
    <d v="2011-06-28T00:00:00"/>
    <x v="2786"/>
    <x v="2"/>
    <x v="4"/>
    <s v="Bangalore"/>
    <x v="1684"/>
  </r>
  <r>
    <x v="4176"/>
    <s v="Anjali Yadav"/>
    <s v="Female"/>
    <n v="33"/>
    <x v="3"/>
    <x v="12"/>
    <d v="2013-11-28T00:00:00"/>
    <x v="614"/>
    <x v="2"/>
    <x v="2"/>
    <s v="Hyderabad"/>
    <x v="874"/>
  </r>
  <r>
    <x v="4177"/>
    <s v="Priya Singh"/>
    <s v="Male"/>
    <n v="24"/>
    <x v="4"/>
    <x v="10"/>
    <d v="2012-07-05T00:00:00"/>
    <x v="534"/>
    <x v="1"/>
    <x v="3"/>
    <s v="Mumbai"/>
    <x v="2185"/>
  </r>
  <r>
    <x v="4178"/>
    <s v="Neha Yadav"/>
    <s v="Female"/>
    <n v="45"/>
    <x v="2"/>
    <x v="2"/>
    <d v="2015-08-25T00:00:00"/>
    <x v="1669"/>
    <x v="3"/>
    <x v="1"/>
    <s v="Bangalore"/>
    <x v="2771"/>
  </r>
  <r>
    <x v="4179"/>
    <s v="Divya Reddy"/>
    <s v="Male"/>
    <n v="51"/>
    <x v="0"/>
    <x v="11"/>
    <d v="2010-08-20T00:00:00"/>
    <x v="2787"/>
    <x v="0"/>
    <x v="0"/>
    <s v="Pune"/>
    <x v="2772"/>
  </r>
  <r>
    <x v="4180"/>
    <s v="Sneha Yadav"/>
    <s v="Female"/>
    <n v="49"/>
    <x v="5"/>
    <x v="9"/>
    <d v="2007-07-07T00:00:00"/>
    <x v="2788"/>
    <x v="3"/>
    <x v="2"/>
    <s v="Kolkata"/>
    <x v="1028"/>
  </r>
  <r>
    <x v="4181"/>
    <s v="Sneha Singh"/>
    <s v="Female"/>
    <n v="46"/>
    <x v="2"/>
    <x v="3"/>
    <d v="2008-05-03T00:00:00"/>
    <x v="335"/>
    <x v="3"/>
    <x v="4"/>
    <s v="Hyderabad"/>
    <x v="2773"/>
  </r>
  <r>
    <x v="4182"/>
    <s v="Amit Patel"/>
    <s v="Female"/>
    <n v="50"/>
    <x v="2"/>
    <x v="2"/>
    <d v="2005-01-20T00:00:00"/>
    <x v="2789"/>
    <x v="3"/>
    <x v="1"/>
    <s v="Pune"/>
    <x v="1486"/>
  </r>
  <r>
    <x v="4183"/>
    <s v="Sneha Patel"/>
    <s v="Female"/>
    <n v="26"/>
    <x v="1"/>
    <x v="1"/>
    <d v="2005-12-23T00:00:00"/>
    <x v="1522"/>
    <x v="0"/>
    <x v="1"/>
    <s v="Pune"/>
    <x v="2774"/>
  </r>
  <r>
    <x v="4184"/>
    <s v="John Mehta"/>
    <s v="Female"/>
    <n v="41"/>
    <x v="1"/>
    <x v="7"/>
    <d v="2008-01-18T00:00:00"/>
    <x v="1502"/>
    <x v="0"/>
    <x v="0"/>
    <s v="Delhi"/>
    <x v="2775"/>
  </r>
  <r>
    <x v="4185"/>
    <s v="Anjali Mehta"/>
    <s v="Male"/>
    <n v="22"/>
    <x v="1"/>
    <x v="7"/>
    <d v="2012-04-05T00:00:00"/>
    <x v="1107"/>
    <x v="0"/>
    <x v="1"/>
    <s v="Chennai"/>
    <x v="2776"/>
  </r>
  <r>
    <x v="4186"/>
    <s v="Rahul Kumar"/>
    <s v="Male"/>
    <n v="56"/>
    <x v="2"/>
    <x v="3"/>
    <d v="2005-05-12T00:00:00"/>
    <x v="2790"/>
    <x v="2"/>
    <x v="3"/>
    <s v="Pune"/>
    <x v="947"/>
  </r>
  <r>
    <x v="4187"/>
    <s v="Rahul Kumar"/>
    <s v="Male"/>
    <n v="57"/>
    <x v="5"/>
    <x v="9"/>
    <d v="2020-08-02T00:00:00"/>
    <x v="1409"/>
    <x v="3"/>
    <x v="2"/>
    <s v="Pune"/>
    <x v="2777"/>
  </r>
  <r>
    <x v="4188"/>
    <s v="Divya Kumar"/>
    <s v="Female"/>
    <n v="59"/>
    <x v="1"/>
    <x v="7"/>
    <d v="2019-03-28T00:00:00"/>
    <x v="2791"/>
    <x v="1"/>
    <x v="4"/>
    <s v="Mumbai"/>
    <x v="1168"/>
  </r>
  <r>
    <x v="4189"/>
    <s v="Sneha Singh"/>
    <s v="Female"/>
    <n v="58"/>
    <x v="3"/>
    <x v="4"/>
    <d v="2005-06-30T00:00:00"/>
    <x v="2792"/>
    <x v="1"/>
    <x v="4"/>
    <s v="Bangalore"/>
    <x v="2778"/>
  </r>
  <r>
    <x v="4190"/>
    <s v="Ravi Gupta"/>
    <s v="Female"/>
    <n v="38"/>
    <x v="0"/>
    <x v="0"/>
    <d v="2008-05-05T00:00:00"/>
    <x v="1155"/>
    <x v="3"/>
    <x v="1"/>
    <s v="Chennai"/>
    <x v="2779"/>
  </r>
  <r>
    <x v="4191"/>
    <s v="Divya Singh"/>
    <s v="Male"/>
    <n v="25"/>
    <x v="4"/>
    <x v="5"/>
    <d v="2018-12-13T00:00:00"/>
    <x v="2793"/>
    <x v="0"/>
    <x v="3"/>
    <s v="Chennai"/>
    <x v="2196"/>
  </r>
  <r>
    <x v="4192"/>
    <s v="Priya Yadav"/>
    <s v="Male"/>
    <n v="33"/>
    <x v="4"/>
    <x v="10"/>
    <d v="2017-12-24T00:00:00"/>
    <x v="121"/>
    <x v="1"/>
    <x v="4"/>
    <s v="Hyderabad"/>
    <x v="2704"/>
  </r>
  <r>
    <x v="4193"/>
    <s v="Sneha Mathew"/>
    <s v="Female"/>
    <n v="45"/>
    <x v="4"/>
    <x v="5"/>
    <d v="2016-02-11T00:00:00"/>
    <x v="2397"/>
    <x v="4"/>
    <x v="2"/>
    <s v="Bangalore"/>
    <x v="2780"/>
  </r>
  <r>
    <x v="4194"/>
    <s v="Neha Verma"/>
    <s v="Male"/>
    <n v="35"/>
    <x v="2"/>
    <x v="3"/>
    <d v="2017-11-21T00:00:00"/>
    <x v="739"/>
    <x v="1"/>
    <x v="3"/>
    <s v="Hyderabad"/>
    <x v="2676"/>
  </r>
  <r>
    <x v="4195"/>
    <s v="Vikas Yadav"/>
    <s v="Female"/>
    <n v="40"/>
    <x v="5"/>
    <x v="9"/>
    <d v="2013-12-04T00:00:00"/>
    <x v="2449"/>
    <x v="3"/>
    <x v="0"/>
    <s v="Chennai"/>
    <x v="2781"/>
  </r>
  <r>
    <x v="4196"/>
    <s v="Ravi Patel"/>
    <s v="Female"/>
    <n v="34"/>
    <x v="0"/>
    <x v="0"/>
    <d v="2010-01-27T00:00:00"/>
    <x v="527"/>
    <x v="4"/>
    <x v="4"/>
    <s v="Bangalore"/>
    <x v="2782"/>
  </r>
  <r>
    <x v="4197"/>
    <s v="Vikas Gupta"/>
    <s v="Female"/>
    <n v="38"/>
    <x v="2"/>
    <x v="2"/>
    <d v="2014-04-09T00:00:00"/>
    <x v="2794"/>
    <x v="2"/>
    <x v="1"/>
    <s v="Bangalore"/>
    <x v="2783"/>
  </r>
  <r>
    <x v="4198"/>
    <s v="Priya Gupta"/>
    <s v="Female"/>
    <n v="42"/>
    <x v="1"/>
    <x v="1"/>
    <d v="2007-08-30T00:00:00"/>
    <x v="668"/>
    <x v="1"/>
    <x v="3"/>
    <s v="Kolkata"/>
    <x v="2784"/>
  </r>
  <r>
    <x v="4199"/>
    <s v="Vikas Mehta"/>
    <s v="Male"/>
    <n v="41"/>
    <x v="2"/>
    <x v="2"/>
    <d v="2013-04-11T00:00:00"/>
    <x v="1156"/>
    <x v="3"/>
    <x v="4"/>
    <s v="Pune"/>
    <x v="1746"/>
  </r>
  <r>
    <x v="4200"/>
    <s v="Neha Verma"/>
    <s v="Female"/>
    <n v="58"/>
    <x v="1"/>
    <x v="7"/>
    <d v="2018-03-23T00:00:00"/>
    <x v="2795"/>
    <x v="1"/>
    <x v="2"/>
    <s v="Chennai"/>
    <x v="2785"/>
  </r>
  <r>
    <x v="4201"/>
    <s v="Ravi Kumar"/>
    <s v="Female"/>
    <n v="34"/>
    <x v="0"/>
    <x v="11"/>
    <d v="2019-11-25T00:00:00"/>
    <x v="147"/>
    <x v="4"/>
    <x v="4"/>
    <s v="Delhi"/>
    <x v="2226"/>
  </r>
  <r>
    <x v="4202"/>
    <s v="Ravi Patel"/>
    <s v="Male"/>
    <n v="37"/>
    <x v="4"/>
    <x v="10"/>
    <d v="2006-11-11T00:00:00"/>
    <x v="2796"/>
    <x v="4"/>
    <x v="3"/>
    <s v="Hyderabad"/>
    <x v="444"/>
  </r>
  <r>
    <x v="4203"/>
    <s v="John Reddy"/>
    <s v="Male"/>
    <n v="60"/>
    <x v="5"/>
    <x v="8"/>
    <d v="2012-08-10T00:00:00"/>
    <x v="1725"/>
    <x v="0"/>
    <x v="0"/>
    <s v="Hyderabad"/>
    <x v="2786"/>
  </r>
  <r>
    <x v="4204"/>
    <s v="Amit Verma"/>
    <s v="Male"/>
    <n v="27"/>
    <x v="4"/>
    <x v="5"/>
    <d v="2006-10-23T00:00:00"/>
    <x v="2006"/>
    <x v="1"/>
    <x v="2"/>
    <s v="Hyderabad"/>
    <x v="2787"/>
  </r>
  <r>
    <x v="4205"/>
    <s v="Anjali Mathew"/>
    <s v="Female"/>
    <n v="23"/>
    <x v="0"/>
    <x v="11"/>
    <d v="2019-10-26T00:00:00"/>
    <x v="1338"/>
    <x v="3"/>
    <x v="3"/>
    <s v="Delhi"/>
    <x v="2788"/>
  </r>
  <r>
    <x v="4206"/>
    <s v="Divya Kumar"/>
    <s v="Male"/>
    <n v="39"/>
    <x v="2"/>
    <x v="3"/>
    <d v="2020-08-15T00:00:00"/>
    <x v="2797"/>
    <x v="0"/>
    <x v="0"/>
    <s v="Mumbai"/>
    <x v="2789"/>
  </r>
  <r>
    <x v="4207"/>
    <s v="Divya Patel"/>
    <s v="Male"/>
    <n v="29"/>
    <x v="1"/>
    <x v="1"/>
    <d v="2019-11-15T00:00:00"/>
    <x v="259"/>
    <x v="4"/>
    <x v="1"/>
    <s v="Pune"/>
    <x v="1340"/>
  </r>
  <r>
    <x v="4208"/>
    <s v="Rahul Singh"/>
    <s v="Female"/>
    <n v="53"/>
    <x v="5"/>
    <x v="8"/>
    <d v="2015-07-23T00:00:00"/>
    <x v="2798"/>
    <x v="2"/>
    <x v="0"/>
    <s v="Pune"/>
    <x v="291"/>
  </r>
  <r>
    <x v="4209"/>
    <s v="Sneha Reddy"/>
    <s v="Male"/>
    <n v="40"/>
    <x v="2"/>
    <x v="2"/>
    <d v="2016-06-04T00:00:00"/>
    <x v="2799"/>
    <x v="2"/>
    <x v="2"/>
    <s v="Kolkata"/>
    <x v="2790"/>
  </r>
  <r>
    <x v="4210"/>
    <s v="Vikas Patel"/>
    <s v="Female"/>
    <n v="23"/>
    <x v="2"/>
    <x v="3"/>
    <d v="2015-07-08T00:00:00"/>
    <x v="537"/>
    <x v="4"/>
    <x v="1"/>
    <s v="Kolkata"/>
    <x v="2033"/>
  </r>
  <r>
    <x v="4211"/>
    <s v="Priya Mehta"/>
    <s v="Male"/>
    <n v="40"/>
    <x v="0"/>
    <x v="0"/>
    <d v="2012-04-12T00:00:00"/>
    <x v="1150"/>
    <x v="0"/>
    <x v="4"/>
    <s v="Chennai"/>
    <x v="1546"/>
  </r>
  <r>
    <x v="4212"/>
    <s v="Amit Patel"/>
    <s v="Female"/>
    <n v="30"/>
    <x v="3"/>
    <x v="4"/>
    <d v="2015-09-12T00:00:00"/>
    <x v="1474"/>
    <x v="2"/>
    <x v="2"/>
    <s v="Delhi"/>
    <x v="1188"/>
  </r>
  <r>
    <x v="4213"/>
    <s v="John Kumar"/>
    <s v="Female"/>
    <n v="43"/>
    <x v="2"/>
    <x v="2"/>
    <d v="2007-05-24T00:00:00"/>
    <x v="1763"/>
    <x v="0"/>
    <x v="1"/>
    <s v="Bangalore"/>
    <x v="2791"/>
  </r>
  <r>
    <x v="4214"/>
    <s v="Amit Reddy"/>
    <s v="Male"/>
    <n v="40"/>
    <x v="1"/>
    <x v="1"/>
    <d v="2014-09-09T00:00:00"/>
    <x v="2800"/>
    <x v="2"/>
    <x v="2"/>
    <s v="Hyderabad"/>
    <x v="981"/>
  </r>
  <r>
    <x v="4215"/>
    <s v="Vikas Mehta"/>
    <s v="Female"/>
    <n v="56"/>
    <x v="4"/>
    <x v="5"/>
    <d v="2008-12-15T00:00:00"/>
    <x v="2801"/>
    <x v="3"/>
    <x v="2"/>
    <s v="Bangalore"/>
    <x v="2750"/>
  </r>
  <r>
    <x v="4216"/>
    <s v="Anjali Verma"/>
    <s v="Male"/>
    <n v="45"/>
    <x v="5"/>
    <x v="8"/>
    <d v="2015-01-11T00:00:00"/>
    <x v="1052"/>
    <x v="4"/>
    <x v="0"/>
    <s v="Delhi"/>
    <x v="2792"/>
  </r>
  <r>
    <x v="4217"/>
    <s v="Anjali Mehta"/>
    <s v="Male"/>
    <n v="55"/>
    <x v="3"/>
    <x v="6"/>
    <d v="2007-12-08T00:00:00"/>
    <x v="2212"/>
    <x v="1"/>
    <x v="4"/>
    <s v="Bangalore"/>
    <x v="2793"/>
  </r>
  <r>
    <x v="4218"/>
    <s v="John Singh"/>
    <s v="Male"/>
    <n v="48"/>
    <x v="5"/>
    <x v="8"/>
    <d v="2018-04-13T00:00:00"/>
    <x v="1191"/>
    <x v="4"/>
    <x v="2"/>
    <s v="Pune"/>
    <x v="2174"/>
  </r>
  <r>
    <x v="4219"/>
    <s v="Neha Verma"/>
    <s v="Male"/>
    <n v="55"/>
    <x v="1"/>
    <x v="1"/>
    <d v="2009-10-30T00:00:00"/>
    <x v="2802"/>
    <x v="1"/>
    <x v="4"/>
    <s v="Kolkata"/>
    <x v="2794"/>
  </r>
  <r>
    <x v="4220"/>
    <s v="Anjali Kumar"/>
    <s v="Female"/>
    <n v="42"/>
    <x v="1"/>
    <x v="7"/>
    <d v="2020-10-18T00:00:00"/>
    <x v="1060"/>
    <x v="1"/>
    <x v="1"/>
    <s v="Bangalore"/>
    <x v="171"/>
  </r>
  <r>
    <x v="4221"/>
    <s v="Neha Patel"/>
    <s v="Male"/>
    <n v="43"/>
    <x v="5"/>
    <x v="9"/>
    <d v="2006-12-17T00:00:00"/>
    <x v="2803"/>
    <x v="3"/>
    <x v="2"/>
    <s v="Hyderabad"/>
    <x v="2795"/>
  </r>
  <r>
    <x v="4222"/>
    <s v="Neha Gupta"/>
    <s v="Female"/>
    <n v="30"/>
    <x v="4"/>
    <x v="10"/>
    <d v="2016-05-01T00:00:00"/>
    <x v="675"/>
    <x v="4"/>
    <x v="3"/>
    <s v="Bangalore"/>
    <x v="2796"/>
  </r>
  <r>
    <x v="4223"/>
    <s v="Anjali Yadav"/>
    <s v="Female"/>
    <n v="51"/>
    <x v="1"/>
    <x v="7"/>
    <d v="2020-11-17T00:00:00"/>
    <x v="1217"/>
    <x v="0"/>
    <x v="4"/>
    <s v="Kolkata"/>
    <x v="231"/>
  </r>
  <r>
    <x v="4224"/>
    <s v="Amit Sharma"/>
    <s v="Male"/>
    <n v="57"/>
    <x v="5"/>
    <x v="9"/>
    <d v="2005-07-10T00:00:00"/>
    <x v="248"/>
    <x v="1"/>
    <x v="0"/>
    <s v="Pune"/>
    <x v="2797"/>
  </r>
  <r>
    <x v="4225"/>
    <s v="John Patel"/>
    <s v="Female"/>
    <n v="48"/>
    <x v="1"/>
    <x v="7"/>
    <d v="2013-11-11T00:00:00"/>
    <x v="2804"/>
    <x v="3"/>
    <x v="0"/>
    <s v="Bangalore"/>
    <x v="2798"/>
  </r>
  <r>
    <x v="4226"/>
    <s v="Neha Kumar"/>
    <s v="Female"/>
    <n v="28"/>
    <x v="3"/>
    <x v="12"/>
    <d v="2005-12-17T00:00:00"/>
    <x v="1774"/>
    <x v="4"/>
    <x v="2"/>
    <s v="Mumbai"/>
    <x v="2799"/>
  </r>
  <r>
    <x v="4227"/>
    <s v="Rahul Verma"/>
    <s v="Male"/>
    <n v="22"/>
    <x v="5"/>
    <x v="8"/>
    <d v="2019-02-27T00:00:00"/>
    <x v="858"/>
    <x v="0"/>
    <x v="2"/>
    <s v="Hyderabad"/>
    <x v="2800"/>
  </r>
  <r>
    <x v="4228"/>
    <s v="John Patel"/>
    <s v="Male"/>
    <n v="52"/>
    <x v="5"/>
    <x v="8"/>
    <d v="2020-07-12T00:00:00"/>
    <x v="2805"/>
    <x v="4"/>
    <x v="2"/>
    <s v="Bangalore"/>
    <x v="2801"/>
  </r>
  <r>
    <x v="4229"/>
    <s v="Amit Yadav"/>
    <s v="Female"/>
    <n v="55"/>
    <x v="0"/>
    <x v="0"/>
    <d v="2012-09-29T00:00:00"/>
    <x v="2806"/>
    <x v="4"/>
    <x v="0"/>
    <s v="Chennai"/>
    <x v="2802"/>
  </r>
  <r>
    <x v="4230"/>
    <s v="Neha Patel"/>
    <s v="Female"/>
    <n v="26"/>
    <x v="0"/>
    <x v="0"/>
    <d v="2010-09-29T00:00:00"/>
    <x v="2807"/>
    <x v="2"/>
    <x v="3"/>
    <s v="Hyderabad"/>
    <x v="1175"/>
  </r>
  <r>
    <x v="4231"/>
    <s v="Ravi Gupta"/>
    <s v="Female"/>
    <n v="50"/>
    <x v="5"/>
    <x v="8"/>
    <d v="2016-03-01T00:00:00"/>
    <x v="767"/>
    <x v="2"/>
    <x v="3"/>
    <s v="Pune"/>
    <x v="1284"/>
  </r>
  <r>
    <x v="4232"/>
    <s v="Amit Singh"/>
    <s v="Female"/>
    <n v="56"/>
    <x v="4"/>
    <x v="5"/>
    <d v="2006-01-29T00:00:00"/>
    <x v="2808"/>
    <x v="1"/>
    <x v="0"/>
    <s v="Bangalore"/>
    <x v="2803"/>
  </r>
  <r>
    <x v="4233"/>
    <s v="Anjali Gupta"/>
    <s v="Male"/>
    <n v="38"/>
    <x v="2"/>
    <x v="3"/>
    <d v="2015-09-16T00:00:00"/>
    <x v="2809"/>
    <x v="2"/>
    <x v="1"/>
    <s v="Mumbai"/>
    <x v="2804"/>
  </r>
  <r>
    <x v="4234"/>
    <s v="Ravi Reddy"/>
    <s v="Male"/>
    <n v="52"/>
    <x v="3"/>
    <x v="4"/>
    <d v="2013-10-25T00:00:00"/>
    <x v="409"/>
    <x v="4"/>
    <x v="1"/>
    <s v="Kolkata"/>
    <x v="2805"/>
  </r>
  <r>
    <x v="4235"/>
    <s v="Neha Mathew"/>
    <s v="Female"/>
    <n v="31"/>
    <x v="5"/>
    <x v="9"/>
    <d v="2015-04-22T00:00:00"/>
    <x v="2810"/>
    <x v="2"/>
    <x v="3"/>
    <s v="Kolkata"/>
    <x v="2156"/>
  </r>
  <r>
    <x v="4236"/>
    <s v="Divya Kumar"/>
    <s v="Female"/>
    <n v="49"/>
    <x v="1"/>
    <x v="7"/>
    <d v="2006-02-18T00:00:00"/>
    <x v="1134"/>
    <x v="2"/>
    <x v="3"/>
    <s v="Kolkata"/>
    <x v="1867"/>
  </r>
  <r>
    <x v="4237"/>
    <s v="Divya Singh"/>
    <s v="Female"/>
    <n v="31"/>
    <x v="3"/>
    <x v="4"/>
    <d v="2016-12-07T00:00:00"/>
    <x v="2149"/>
    <x v="4"/>
    <x v="2"/>
    <s v="Hyderabad"/>
    <x v="1674"/>
  </r>
  <r>
    <x v="4238"/>
    <s v="Priya Sharma"/>
    <s v="Female"/>
    <n v="57"/>
    <x v="2"/>
    <x v="2"/>
    <d v="2019-10-31T00:00:00"/>
    <x v="1025"/>
    <x v="2"/>
    <x v="1"/>
    <s v="Pune"/>
    <x v="2806"/>
  </r>
  <r>
    <x v="4239"/>
    <s v="Divya Yadav"/>
    <s v="Female"/>
    <n v="51"/>
    <x v="4"/>
    <x v="5"/>
    <d v="2014-04-25T00:00:00"/>
    <x v="2394"/>
    <x v="1"/>
    <x v="4"/>
    <s v="Pune"/>
    <x v="2807"/>
  </r>
  <r>
    <x v="4240"/>
    <s v="Ravi Reddy"/>
    <s v="Female"/>
    <n v="60"/>
    <x v="0"/>
    <x v="11"/>
    <d v="2020-01-13T00:00:00"/>
    <x v="1347"/>
    <x v="1"/>
    <x v="1"/>
    <s v="Delhi"/>
    <x v="2373"/>
  </r>
  <r>
    <x v="4241"/>
    <s v="Amit Gupta"/>
    <s v="Female"/>
    <n v="47"/>
    <x v="5"/>
    <x v="8"/>
    <d v="2010-09-26T00:00:00"/>
    <x v="2418"/>
    <x v="0"/>
    <x v="0"/>
    <s v="Chennai"/>
    <x v="38"/>
  </r>
  <r>
    <x v="4242"/>
    <s v="Priya Reddy"/>
    <s v="Female"/>
    <n v="47"/>
    <x v="4"/>
    <x v="10"/>
    <d v="2005-05-16T00:00:00"/>
    <x v="2811"/>
    <x v="4"/>
    <x v="4"/>
    <s v="Delhi"/>
    <x v="2789"/>
  </r>
  <r>
    <x v="4243"/>
    <s v="Amit Reddy"/>
    <s v="Male"/>
    <n v="44"/>
    <x v="5"/>
    <x v="9"/>
    <d v="2013-09-21T00:00:00"/>
    <x v="2812"/>
    <x v="1"/>
    <x v="2"/>
    <s v="Chennai"/>
    <x v="1513"/>
  </r>
  <r>
    <x v="4244"/>
    <s v="Neha Sharma"/>
    <s v="Female"/>
    <n v="54"/>
    <x v="2"/>
    <x v="2"/>
    <d v="2009-08-03T00:00:00"/>
    <x v="2813"/>
    <x v="2"/>
    <x v="2"/>
    <s v="Pune"/>
    <x v="2406"/>
  </r>
  <r>
    <x v="4245"/>
    <s v="Divya Yadav"/>
    <s v="Female"/>
    <n v="45"/>
    <x v="0"/>
    <x v="11"/>
    <d v="2019-02-06T00:00:00"/>
    <x v="66"/>
    <x v="0"/>
    <x v="3"/>
    <s v="Chennai"/>
    <x v="156"/>
  </r>
  <r>
    <x v="4246"/>
    <s v="Vikas Singh"/>
    <s v="Female"/>
    <n v="51"/>
    <x v="4"/>
    <x v="10"/>
    <d v="2012-07-04T00:00:00"/>
    <x v="1968"/>
    <x v="3"/>
    <x v="1"/>
    <s v="Chennai"/>
    <x v="2808"/>
  </r>
  <r>
    <x v="4247"/>
    <s v="Anjali Sharma"/>
    <s v="Female"/>
    <n v="27"/>
    <x v="0"/>
    <x v="11"/>
    <d v="2018-08-29T00:00:00"/>
    <x v="1688"/>
    <x v="0"/>
    <x v="0"/>
    <s v="Bangalore"/>
    <x v="2169"/>
  </r>
  <r>
    <x v="4248"/>
    <s v="John Verma"/>
    <s v="Male"/>
    <n v="52"/>
    <x v="2"/>
    <x v="2"/>
    <d v="2019-09-25T00:00:00"/>
    <x v="2814"/>
    <x v="0"/>
    <x v="4"/>
    <s v="Hyderabad"/>
    <x v="879"/>
  </r>
  <r>
    <x v="4249"/>
    <s v="Sneha Mehta"/>
    <s v="Male"/>
    <n v="47"/>
    <x v="1"/>
    <x v="7"/>
    <d v="2015-07-26T00:00:00"/>
    <x v="2815"/>
    <x v="4"/>
    <x v="0"/>
    <s v="Hyderabad"/>
    <x v="2809"/>
  </r>
  <r>
    <x v="4250"/>
    <s v="Sneha Mehta"/>
    <s v="Female"/>
    <n v="56"/>
    <x v="1"/>
    <x v="1"/>
    <d v="2006-09-13T00:00:00"/>
    <x v="2816"/>
    <x v="4"/>
    <x v="2"/>
    <s v="Mumbai"/>
    <x v="2768"/>
  </r>
  <r>
    <x v="4251"/>
    <s v="Amit Yadav"/>
    <s v="Male"/>
    <n v="55"/>
    <x v="3"/>
    <x v="6"/>
    <d v="2020-09-16T00:00:00"/>
    <x v="311"/>
    <x v="1"/>
    <x v="1"/>
    <s v="Bangalore"/>
    <x v="1421"/>
  </r>
  <r>
    <x v="4252"/>
    <s v="Ravi Reddy"/>
    <s v="Female"/>
    <n v="49"/>
    <x v="5"/>
    <x v="8"/>
    <d v="2012-07-15T00:00:00"/>
    <x v="218"/>
    <x v="2"/>
    <x v="4"/>
    <s v="Pune"/>
    <x v="1835"/>
  </r>
  <r>
    <x v="4253"/>
    <s v="Priya Kumar"/>
    <s v="Male"/>
    <n v="56"/>
    <x v="3"/>
    <x v="12"/>
    <d v="2015-12-31T00:00:00"/>
    <x v="2817"/>
    <x v="1"/>
    <x v="2"/>
    <s v="Hyderabad"/>
    <x v="1394"/>
  </r>
  <r>
    <x v="4254"/>
    <s v="Rahul Patel"/>
    <s v="Male"/>
    <n v="57"/>
    <x v="5"/>
    <x v="9"/>
    <d v="2018-08-24T00:00:00"/>
    <x v="2143"/>
    <x v="2"/>
    <x v="4"/>
    <s v="Bangalore"/>
    <x v="2810"/>
  </r>
  <r>
    <x v="4255"/>
    <s v="Amit Verma"/>
    <s v="Female"/>
    <n v="55"/>
    <x v="1"/>
    <x v="1"/>
    <d v="2007-05-01T00:00:00"/>
    <x v="2818"/>
    <x v="2"/>
    <x v="3"/>
    <s v="Kolkata"/>
    <x v="2807"/>
  </r>
  <r>
    <x v="4256"/>
    <s v="Anjali Singh"/>
    <s v="Female"/>
    <n v="53"/>
    <x v="0"/>
    <x v="11"/>
    <d v="2016-10-21T00:00:00"/>
    <x v="1676"/>
    <x v="4"/>
    <x v="3"/>
    <s v="Delhi"/>
    <x v="1522"/>
  </r>
  <r>
    <x v="4257"/>
    <s v="John Kumar"/>
    <s v="Female"/>
    <n v="24"/>
    <x v="4"/>
    <x v="10"/>
    <d v="2016-08-30T00:00:00"/>
    <x v="2492"/>
    <x v="1"/>
    <x v="0"/>
    <s v="Mumbai"/>
    <x v="174"/>
  </r>
  <r>
    <x v="4258"/>
    <s v="Vikas Kumar"/>
    <s v="Male"/>
    <n v="55"/>
    <x v="1"/>
    <x v="7"/>
    <d v="2017-02-09T00:00:00"/>
    <x v="2819"/>
    <x v="3"/>
    <x v="2"/>
    <s v="Pune"/>
    <x v="881"/>
  </r>
  <r>
    <x v="4259"/>
    <s v="John Kumar"/>
    <s v="Male"/>
    <n v="43"/>
    <x v="1"/>
    <x v="7"/>
    <d v="2019-08-04T00:00:00"/>
    <x v="1406"/>
    <x v="3"/>
    <x v="1"/>
    <s v="Mumbai"/>
    <x v="2811"/>
  </r>
  <r>
    <x v="4260"/>
    <s v="Sneha Sharma"/>
    <s v="Female"/>
    <n v="53"/>
    <x v="1"/>
    <x v="1"/>
    <d v="2010-10-31T00:00:00"/>
    <x v="1538"/>
    <x v="4"/>
    <x v="2"/>
    <s v="Mumbai"/>
    <x v="2812"/>
  </r>
  <r>
    <x v="4261"/>
    <s v="Anjali Mehta"/>
    <s v="Female"/>
    <n v="56"/>
    <x v="5"/>
    <x v="8"/>
    <d v="2013-06-15T00:00:00"/>
    <x v="2820"/>
    <x v="4"/>
    <x v="3"/>
    <s v="Delhi"/>
    <x v="1642"/>
  </r>
  <r>
    <x v="4262"/>
    <s v="Priya Mehta"/>
    <s v="Male"/>
    <n v="36"/>
    <x v="3"/>
    <x v="4"/>
    <d v="2014-12-06T00:00:00"/>
    <x v="2821"/>
    <x v="0"/>
    <x v="2"/>
    <s v="Hyderabad"/>
    <x v="2400"/>
  </r>
  <r>
    <x v="4263"/>
    <s v="Divya Gupta"/>
    <s v="Male"/>
    <n v="31"/>
    <x v="5"/>
    <x v="8"/>
    <d v="2008-10-26T00:00:00"/>
    <x v="2822"/>
    <x v="1"/>
    <x v="1"/>
    <s v="Mumbai"/>
    <x v="2813"/>
  </r>
  <r>
    <x v="4264"/>
    <s v="Priya Sharma"/>
    <s v="Male"/>
    <n v="35"/>
    <x v="4"/>
    <x v="5"/>
    <d v="2009-08-21T00:00:00"/>
    <x v="1065"/>
    <x v="4"/>
    <x v="4"/>
    <s v="Bangalore"/>
    <x v="2814"/>
  </r>
  <r>
    <x v="4265"/>
    <s v="Priya Sharma"/>
    <s v="Female"/>
    <n v="32"/>
    <x v="2"/>
    <x v="3"/>
    <d v="2005-03-13T00:00:00"/>
    <x v="996"/>
    <x v="1"/>
    <x v="3"/>
    <s v="Delhi"/>
    <x v="2815"/>
  </r>
  <r>
    <x v="4266"/>
    <s v="Amit Singh"/>
    <s v="Male"/>
    <n v="52"/>
    <x v="5"/>
    <x v="8"/>
    <d v="2008-09-04T00:00:00"/>
    <x v="2823"/>
    <x v="1"/>
    <x v="3"/>
    <s v="Bangalore"/>
    <x v="2816"/>
  </r>
  <r>
    <x v="4267"/>
    <s v="Anjali Gupta"/>
    <s v="Female"/>
    <n v="37"/>
    <x v="4"/>
    <x v="5"/>
    <d v="2005-05-12T00:00:00"/>
    <x v="2444"/>
    <x v="0"/>
    <x v="3"/>
    <s v="Chennai"/>
    <x v="2817"/>
  </r>
  <r>
    <x v="4268"/>
    <s v="Sneha Yadav"/>
    <s v="Male"/>
    <n v="50"/>
    <x v="3"/>
    <x v="4"/>
    <d v="2010-03-15T00:00:00"/>
    <x v="1768"/>
    <x v="4"/>
    <x v="3"/>
    <s v="Hyderabad"/>
    <x v="2818"/>
  </r>
  <r>
    <x v="4269"/>
    <s v="Anjali Gupta"/>
    <s v="Female"/>
    <n v="55"/>
    <x v="4"/>
    <x v="5"/>
    <d v="2016-05-07T00:00:00"/>
    <x v="2824"/>
    <x v="3"/>
    <x v="3"/>
    <s v="Delhi"/>
    <x v="1740"/>
  </r>
  <r>
    <x v="4270"/>
    <s v="Sneha Mehta"/>
    <s v="Male"/>
    <n v="56"/>
    <x v="3"/>
    <x v="4"/>
    <d v="2010-12-03T00:00:00"/>
    <x v="2825"/>
    <x v="1"/>
    <x v="2"/>
    <s v="Hyderabad"/>
    <x v="2819"/>
  </r>
  <r>
    <x v="4271"/>
    <s v="Anjali Kumar"/>
    <s v="Male"/>
    <n v="43"/>
    <x v="4"/>
    <x v="5"/>
    <d v="2015-09-17T00:00:00"/>
    <x v="2826"/>
    <x v="4"/>
    <x v="3"/>
    <s v="Hyderabad"/>
    <x v="2409"/>
  </r>
  <r>
    <x v="4272"/>
    <s v="Neha Patel"/>
    <s v="Male"/>
    <n v="31"/>
    <x v="0"/>
    <x v="11"/>
    <d v="2016-07-22T00:00:00"/>
    <x v="609"/>
    <x v="4"/>
    <x v="3"/>
    <s v="Delhi"/>
    <x v="299"/>
  </r>
  <r>
    <x v="4273"/>
    <s v="Sneha Yadav"/>
    <s v="Male"/>
    <n v="57"/>
    <x v="1"/>
    <x v="1"/>
    <d v="2012-06-13T00:00:00"/>
    <x v="1169"/>
    <x v="4"/>
    <x v="1"/>
    <s v="Kolkata"/>
    <x v="2820"/>
  </r>
  <r>
    <x v="4274"/>
    <s v="Vikas Mehta"/>
    <s v="Male"/>
    <n v="33"/>
    <x v="1"/>
    <x v="7"/>
    <d v="2019-05-04T00:00:00"/>
    <x v="1868"/>
    <x v="1"/>
    <x v="0"/>
    <s v="Bangalore"/>
    <x v="2821"/>
  </r>
  <r>
    <x v="4275"/>
    <s v="Anjali Sharma"/>
    <s v="Female"/>
    <n v="40"/>
    <x v="3"/>
    <x v="12"/>
    <d v="2007-07-18T00:00:00"/>
    <x v="653"/>
    <x v="2"/>
    <x v="2"/>
    <s v="Bangalore"/>
    <x v="685"/>
  </r>
  <r>
    <x v="4276"/>
    <s v="Vikas Kumar"/>
    <s v="Female"/>
    <n v="24"/>
    <x v="3"/>
    <x v="12"/>
    <d v="2017-09-22T00:00:00"/>
    <x v="1291"/>
    <x v="0"/>
    <x v="4"/>
    <s v="Bangalore"/>
    <x v="2160"/>
  </r>
  <r>
    <x v="4277"/>
    <s v="John Patel"/>
    <s v="Female"/>
    <n v="48"/>
    <x v="0"/>
    <x v="11"/>
    <d v="2007-04-25T00:00:00"/>
    <x v="2827"/>
    <x v="2"/>
    <x v="1"/>
    <s v="Hyderabad"/>
    <x v="876"/>
  </r>
  <r>
    <x v="4278"/>
    <s v="Divya Sharma"/>
    <s v="Female"/>
    <n v="43"/>
    <x v="0"/>
    <x v="0"/>
    <d v="2013-05-05T00:00:00"/>
    <x v="2828"/>
    <x v="2"/>
    <x v="3"/>
    <s v="Chennai"/>
    <x v="2822"/>
  </r>
  <r>
    <x v="4279"/>
    <s v="Neha Kumar"/>
    <s v="Male"/>
    <n v="58"/>
    <x v="4"/>
    <x v="10"/>
    <d v="2016-04-19T00:00:00"/>
    <x v="2829"/>
    <x v="1"/>
    <x v="1"/>
    <s v="Delhi"/>
    <x v="2126"/>
  </r>
  <r>
    <x v="4280"/>
    <s v="Rahul Verma"/>
    <s v="Female"/>
    <n v="57"/>
    <x v="4"/>
    <x v="5"/>
    <d v="2019-03-13T00:00:00"/>
    <x v="1733"/>
    <x v="0"/>
    <x v="1"/>
    <s v="Hyderabad"/>
    <x v="1366"/>
  </r>
  <r>
    <x v="4281"/>
    <s v="Neha Mehta"/>
    <s v="Female"/>
    <n v="49"/>
    <x v="0"/>
    <x v="0"/>
    <d v="2018-03-10T00:00:00"/>
    <x v="501"/>
    <x v="4"/>
    <x v="4"/>
    <s v="Chennai"/>
    <x v="1843"/>
  </r>
  <r>
    <x v="4282"/>
    <s v="Vikas Mehta"/>
    <s v="Female"/>
    <n v="46"/>
    <x v="4"/>
    <x v="10"/>
    <d v="2017-10-08T00:00:00"/>
    <x v="2830"/>
    <x v="0"/>
    <x v="2"/>
    <s v="Chennai"/>
    <x v="1272"/>
  </r>
  <r>
    <x v="4283"/>
    <s v="Priya Kumar"/>
    <s v="Male"/>
    <n v="25"/>
    <x v="5"/>
    <x v="8"/>
    <d v="2011-03-23T00:00:00"/>
    <x v="2831"/>
    <x v="1"/>
    <x v="2"/>
    <s v="Pune"/>
    <x v="1862"/>
  </r>
  <r>
    <x v="4284"/>
    <s v="Amit Yadav"/>
    <s v="Female"/>
    <n v="32"/>
    <x v="1"/>
    <x v="7"/>
    <d v="2020-05-23T00:00:00"/>
    <x v="848"/>
    <x v="1"/>
    <x v="2"/>
    <s v="Chennai"/>
    <x v="2186"/>
  </r>
  <r>
    <x v="4285"/>
    <s v="Divya Patel"/>
    <s v="Male"/>
    <n v="47"/>
    <x v="3"/>
    <x v="6"/>
    <d v="2015-01-24T00:00:00"/>
    <x v="520"/>
    <x v="2"/>
    <x v="3"/>
    <s v="Bangalore"/>
    <x v="1145"/>
  </r>
  <r>
    <x v="4286"/>
    <s v="Ravi Mehta"/>
    <s v="Male"/>
    <n v="43"/>
    <x v="1"/>
    <x v="1"/>
    <d v="2020-01-17T00:00:00"/>
    <x v="2832"/>
    <x v="3"/>
    <x v="2"/>
    <s v="Delhi"/>
    <x v="2823"/>
  </r>
  <r>
    <x v="4287"/>
    <s v="Sneha Reddy"/>
    <s v="Female"/>
    <n v="50"/>
    <x v="3"/>
    <x v="6"/>
    <d v="2018-02-06T00:00:00"/>
    <x v="2833"/>
    <x v="2"/>
    <x v="3"/>
    <s v="Kolkata"/>
    <x v="2824"/>
  </r>
  <r>
    <x v="4288"/>
    <s v="Priya Verma"/>
    <s v="Male"/>
    <n v="59"/>
    <x v="1"/>
    <x v="1"/>
    <d v="2020-01-16T00:00:00"/>
    <x v="992"/>
    <x v="0"/>
    <x v="1"/>
    <s v="Bangalore"/>
    <x v="2825"/>
  </r>
  <r>
    <x v="4289"/>
    <s v="Rahul Gupta"/>
    <s v="Female"/>
    <n v="42"/>
    <x v="0"/>
    <x v="0"/>
    <d v="2013-03-06T00:00:00"/>
    <x v="1727"/>
    <x v="4"/>
    <x v="3"/>
    <s v="Chennai"/>
    <x v="2826"/>
  </r>
  <r>
    <x v="4290"/>
    <s v="Neha Patel"/>
    <s v="Female"/>
    <n v="55"/>
    <x v="0"/>
    <x v="11"/>
    <d v="2005-09-30T00:00:00"/>
    <x v="1313"/>
    <x v="4"/>
    <x v="0"/>
    <s v="Bangalore"/>
    <x v="2827"/>
  </r>
  <r>
    <x v="4291"/>
    <s v="Sneha Mehta"/>
    <s v="Male"/>
    <n v="48"/>
    <x v="1"/>
    <x v="1"/>
    <d v="2015-01-22T00:00:00"/>
    <x v="646"/>
    <x v="1"/>
    <x v="4"/>
    <s v="Chennai"/>
    <x v="385"/>
  </r>
  <r>
    <x v="4292"/>
    <s v="Sneha Kumar"/>
    <s v="Female"/>
    <n v="57"/>
    <x v="0"/>
    <x v="11"/>
    <d v="2005-08-19T00:00:00"/>
    <x v="2314"/>
    <x v="4"/>
    <x v="1"/>
    <s v="Bangalore"/>
    <x v="1599"/>
  </r>
  <r>
    <x v="4293"/>
    <s v="Divya Gupta"/>
    <s v="Male"/>
    <n v="29"/>
    <x v="3"/>
    <x v="12"/>
    <d v="2017-11-12T00:00:00"/>
    <x v="2834"/>
    <x v="3"/>
    <x v="0"/>
    <s v="Hyderabad"/>
    <x v="660"/>
  </r>
  <r>
    <x v="4294"/>
    <s v="Neha Reddy"/>
    <s v="Female"/>
    <n v="37"/>
    <x v="2"/>
    <x v="3"/>
    <d v="2020-06-11T00:00:00"/>
    <x v="2835"/>
    <x v="0"/>
    <x v="0"/>
    <s v="Kolkata"/>
    <x v="1445"/>
  </r>
  <r>
    <x v="4295"/>
    <s v="Vikas Kumar"/>
    <s v="Male"/>
    <n v="24"/>
    <x v="4"/>
    <x v="5"/>
    <d v="2020-04-30T00:00:00"/>
    <x v="1708"/>
    <x v="2"/>
    <x v="2"/>
    <s v="Kolkata"/>
    <x v="565"/>
  </r>
  <r>
    <x v="4296"/>
    <s v="Vikas Reddy"/>
    <s v="Female"/>
    <n v="50"/>
    <x v="0"/>
    <x v="0"/>
    <d v="2017-01-06T00:00:00"/>
    <x v="341"/>
    <x v="4"/>
    <x v="3"/>
    <s v="Pune"/>
    <x v="1028"/>
  </r>
  <r>
    <x v="4297"/>
    <s v="Ravi Sharma"/>
    <s v="Female"/>
    <n v="52"/>
    <x v="4"/>
    <x v="5"/>
    <d v="2012-11-06T00:00:00"/>
    <x v="1563"/>
    <x v="3"/>
    <x v="2"/>
    <s v="Kolkata"/>
    <x v="1516"/>
  </r>
  <r>
    <x v="4298"/>
    <s v="Divya Kumar"/>
    <s v="Female"/>
    <n v="28"/>
    <x v="2"/>
    <x v="3"/>
    <d v="2019-05-01T00:00:00"/>
    <x v="2836"/>
    <x v="4"/>
    <x v="2"/>
    <s v="Pune"/>
    <x v="2432"/>
  </r>
  <r>
    <x v="4299"/>
    <s v="Amit Kumar"/>
    <s v="Male"/>
    <n v="40"/>
    <x v="2"/>
    <x v="2"/>
    <d v="2012-05-12T00:00:00"/>
    <x v="2837"/>
    <x v="0"/>
    <x v="0"/>
    <s v="Mumbai"/>
    <x v="2102"/>
  </r>
  <r>
    <x v="4300"/>
    <s v="Vikas Kumar"/>
    <s v="Female"/>
    <n v="55"/>
    <x v="4"/>
    <x v="10"/>
    <d v="2009-09-27T00:00:00"/>
    <x v="1915"/>
    <x v="4"/>
    <x v="1"/>
    <s v="Bangalore"/>
    <x v="994"/>
  </r>
  <r>
    <x v="4301"/>
    <s v="Priya Gupta"/>
    <s v="Male"/>
    <n v="24"/>
    <x v="1"/>
    <x v="7"/>
    <d v="2008-06-06T00:00:00"/>
    <x v="2838"/>
    <x v="1"/>
    <x v="0"/>
    <s v="Kolkata"/>
    <x v="2828"/>
  </r>
  <r>
    <x v="4302"/>
    <s v="John Reddy"/>
    <s v="Female"/>
    <n v="25"/>
    <x v="4"/>
    <x v="5"/>
    <d v="2018-01-03T00:00:00"/>
    <x v="2839"/>
    <x v="1"/>
    <x v="2"/>
    <s v="Delhi"/>
    <x v="1329"/>
  </r>
  <r>
    <x v="4303"/>
    <s v="Rahul Verma"/>
    <s v="Male"/>
    <n v="49"/>
    <x v="5"/>
    <x v="9"/>
    <d v="2006-12-06T00:00:00"/>
    <x v="2840"/>
    <x v="3"/>
    <x v="2"/>
    <s v="Delhi"/>
    <x v="2829"/>
  </r>
  <r>
    <x v="4304"/>
    <s v="Sneha Mehta"/>
    <s v="Female"/>
    <n v="23"/>
    <x v="5"/>
    <x v="8"/>
    <d v="2014-11-18T00:00:00"/>
    <x v="1686"/>
    <x v="3"/>
    <x v="0"/>
    <s v="Mumbai"/>
    <x v="783"/>
  </r>
  <r>
    <x v="4305"/>
    <s v="Rahul Mathew"/>
    <s v="Female"/>
    <n v="57"/>
    <x v="3"/>
    <x v="6"/>
    <d v="2019-05-16T00:00:00"/>
    <x v="0"/>
    <x v="0"/>
    <x v="4"/>
    <s v="Hyderabad"/>
    <x v="1741"/>
  </r>
  <r>
    <x v="4306"/>
    <s v="Neha Sharma"/>
    <s v="Female"/>
    <n v="58"/>
    <x v="1"/>
    <x v="7"/>
    <d v="2019-08-07T00:00:00"/>
    <x v="397"/>
    <x v="3"/>
    <x v="1"/>
    <s v="Kolkata"/>
    <x v="2830"/>
  </r>
  <r>
    <x v="4307"/>
    <s v="John Yadav"/>
    <s v="Male"/>
    <n v="43"/>
    <x v="4"/>
    <x v="5"/>
    <d v="2020-08-11T00:00:00"/>
    <x v="391"/>
    <x v="1"/>
    <x v="4"/>
    <s v="Kolkata"/>
    <x v="2543"/>
  </r>
  <r>
    <x v="4308"/>
    <s v="Ravi Mehta"/>
    <s v="Male"/>
    <n v="47"/>
    <x v="3"/>
    <x v="4"/>
    <d v="2008-02-22T00:00:00"/>
    <x v="2841"/>
    <x v="3"/>
    <x v="3"/>
    <s v="Bangalore"/>
    <x v="615"/>
  </r>
  <r>
    <x v="4309"/>
    <s v="Vikas Reddy"/>
    <s v="Female"/>
    <n v="24"/>
    <x v="1"/>
    <x v="7"/>
    <d v="2010-04-15T00:00:00"/>
    <x v="2712"/>
    <x v="1"/>
    <x v="3"/>
    <s v="Kolkata"/>
    <x v="1291"/>
  </r>
  <r>
    <x v="4310"/>
    <s v="Amit Mathew"/>
    <s v="Female"/>
    <n v="48"/>
    <x v="4"/>
    <x v="10"/>
    <d v="2020-01-21T00:00:00"/>
    <x v="541"/>
    <x v="1"/>
    <x v="0"/>
    <s v="Pune"/>
    <x v="2831"/>
  </r>
  <r>
    <x v="4311"/>
    <s v="Rahul Mathew"/>
    <s v="Female"/>
    <n v="35"/>
    <x v="1"/>
    <x v="7"/>
    <d v="2011-02-17T00:00:00"/>
    <x v="2842"/>
    <x v="0"/>
    <x v="2"/>
    <s v="Delhi"/>
    <x v="2832"/>
  </r>
  <r>
    <x v="4312"/>
    <s v="Amit Kumar"/>
    <s v="Male"/>
    <n v="41"/>
    <x v="2"/>
    <x v="3"/>
    <d v="2007-06-16T00:00:00"/>
    <x v="2843"/>
    <x v="1"/>
    <x v="1"/>
    <s v="Chennai"/>
    <x v="2833"/>
  </r>
  <r>
    <x v="4313"/>
    <s v="Vikas Gupta"/>
    <s v="Male"/>
    <n v="26"/>
    <x v="4"/>
    <x v="10"/>
    <d v="2018-03-27T00:00:00"/>
    <x v="2844"/>
    <x v="1"/>
    <x v="2"/>
    <s v="Delhi"/>
    <x v="394"/>
  </r>
  <r>
    <x v="4314"/>
    <s v="Vikas Verma"/>
    <s v="Male"/>
    <n v="36"/>
    <x v="2"/>
    <x v="2"/>
    <d v="2019-01-21T00:00:00"/>
    <x v="2478"/>
    <x v="3"/>
    <x v="2"/>
    <s v="Chennai"/>
    <x v="2596"/>
  </r>
  <r>
    <x v="4315"/>
    <s v="Sneha Patel"/>
    <s v="Male"/>
    <n v="45"/>
    <x v="2"/>
    <x v="2"/>
    <d v="2013-07-19T00:00:00"/>
    <x v="2845"/>
    <x v="3"/>
    <x v="3"/>
    <s v="Delhi"/>
    <x v="2029"/>
  </r>
  <r>
    <x v="4316"/>
    <s v="Ravi Patel"/>
    <s v="Female"/>
    <n v="50"/>
    <x v="0"/>
    <x v="0"/>
    <d v="2008-06-22T00:00:00"/>
    <x v="2846"/>
    <x v="2"/>
    <x v="2"/>
    <s v="Mumbai"/>
    <x v="2834"/>
  </r>
  <r>
    <x v="4317"/>
    <s v="Amit Gupta"/>
    <s v="Female"/>
    <n v="59"/>
    <x v="1"/>
    <x v="1"/>
    <d v="2013-11-08T00:00:00"/>
    <x v="1821"/>
    <x v="2"/>
    <x v="1"/>
    <s v="Bangalore"/>
    <x v="2835"/>
  </r>
  <r>
    <x v="4318"/>
    <s v="Neha Yadav"/>
    <s v="Female"/>
    <n v="53"/>
    <x v="3"/>
    <x v="4"/>
    <d v="2005-11-01T00:00:00"/>
    <x v="2847"/>
    <x v="1"/>
    <x v="1"/>
    <s v="Pune"/>
    <x v="2836"/>
  </r>
  <r>
    <x v="4319"/>
    <s v="Vikas Yadav"/>
    <s v="Female"/>
    <n v="29"/>
    <x v="4"/>
    <x v="10"/>
    <d v="2019-08-17T00:00:00"/>
    <x v="2848"/>
    <x v="1"/>
    <x v="3"/>
    <s v="Kolkata"/>
    <x v="647"/>
  </r>
  <r>
    <x v="4320"/>
    <s v="Neha Reddy"/>
    <s v="Female"/>
    <n v="24"/>
    <x v="3"/>
    <x v="6"/>
    <d v="2013-08-01T00:00:00"/>
    <x v="2849"/>
    <x v="1"/>
    <x v="3"/>
    <s v="Kolkata"/>
    <x v="2837"/>
  </r>
  <r>
    <x v="4321"/>
    <s v="John Gupta"/>
    <s v="Male"/>
    <n v="48"/>
    <x v="3"/>
    <x v="6"/>
    <d v="2010-12-11T00:00:00"/>
    <x v="128"/>
    <x v="1"/>
    <x v="3"/>
    <s v="Hyderabad"/>
    <x v="466"/>
  </r>
  <r>
    <x v="4322"/>
    <s v="Ravi Mathew"/>
    <s v="Female"/>
    <n v="44"/>
    <x v="5"/>
    <x v="9"/>
    <d v="2018-06-13T00:00:00"/>
    <x v="450"/>
    <x v="4"/>
    <x v="1"/>
    <s v="Bangalore"/>
    <x v="2010"/>
  </r>
  <r>
    <x v="4323"/>
    <s v="Priya Mathew"/>
    <s v="Male"/>
    <n v="58"/>
    <x v="2"/>
    <x v="2"/>
    <d v="2015-05-21T00:00:00"/>
    <x v="2850"/>
    <x v="1"/>
    <x v="3"/>
    <s v="Chennai"/>
    <x v="2838"/>
  </r>
  <r>
    <x v="4324"/>
    <s v="Vikas Gupta"/>
    <s v="Female"/>
    <n v="30"/>
    <x v="2"/>
    <x v="2"/>
    <d v="2017-04-13T00:00:00"/>
    <x v="1857"/>
    <x v="4"/>
    <x v="4"/>
    <s v="Chennai"/>
    <x v="2830"/>
  </r>
  <r>
    <x v="4325"/>
    <s v="Ravi Kumar"/>
    <s v="Male"/>
    <n v="41"/>
    <x v="0"/>
    <x v="11"/>
    <d v="2020-01-12T00:00:00"/>
    <x v="2851"/>
    <x v="1"/>
    <x v="2"/>
    <s v="Bangalore"/>
    <x v="477"/>
  </r>
  <r>
    <x v="4326"/>
    <s v="Sneha Mathew"/>
    <s v="Female"/>
    <n v="38"/>
    <x v="3"/>
    <x v="6"/>
    <d v="2008-10-27T00:00:00"/>
    <x v="140"/>
    <x v="1"/>
    <x v="4"/>
    <s v="Bangalore"/>
    <x v="2839"/>
  </r>
  <r>
    <x v="4327"/>
    <s v="Divya Mathew"/>
    <s v="Male"/>
    <n v="42"/>
    <x v="3"/>
    <x v="4"/>
    <d v="2013-08-24T00:00:00"/>
    <x v="2852"/>
    <x v="0"/>
    <x v="4"/>
    <s v="Hyderabad"/>
    <x v="2527"/>
  </r>
  <r>
    <x v="4328"/>
    <s v="Ravi Patel"/>
    <s v="Male"/>
    <n v="35"/>
    <x v="1"/>
    <x v="1"/>
    <d v="2007-10-04T00:00:00"/>
    <x v="1841"/>
    <x v="3"/>
    <x v="3"/>
    <s v="Mumbai"/>
    <x v="2840"/>
  </r>
  <r>
    <x v="4329"/>
    <s v="Rahul Yadav"/>
    <s v="Female"/>
    <n v="39"/>
    <x v="0"/>
    <x v="11"/>
    <d v="2008-03-04T00:00:00"/>
    <x v="1537"/>
    <x v="3"/>
    <x v="0"/>
    <s v="Bangalore"/>
    <x v="478"/>
  </r>
  <r>
    <x v="4330"/>
    <s v="Ravi Verma"/>
    <s v="Male"/>
    <n v="54"/>
    <x v="3"/>
    <x v="12"/>
    <d v="2016-10-15T00:00:00"/>
    <x v="2026"/>
    <x v="1"/>
    <x v="2"/>
    <s v="Hyderabad"/>
    <x v="2785"/>
  </r>
  <r>
    <x v="4331"/>
    <s v="Neha Reddy"/>
    <s v="Male"/>
    <n v="47"/>
    <x v="0"/>
    <x v="0"/>
    <d v="2011-11-19T00:00:00"/>
    <x v="2853"/>
    <x v="2"/>
    <x v="1"/>
    <s v="Hyderabad"/>
    <x v="78"/>
  </r>
  <r>
    <x v="4332"/>
    <s v="Neha Verma"/>
    <s v="Male"/>
    <n v="37"/>
    <x v="0"/>
    <x v="11"/>
    <d v="2015-07-17T00:00:00"/>
    <x v="2854"/>
    <x v="4"/>
    <x v="4"/>
    <s v="Hyderabad"/>
    <x v="1662"/>
  </r>
  <r>
    <x v="4333"/>
    <s v="Amit Singh"/>
    <s v="Male"/>
    <n v="50"/>
    <x v="4"/>
    <x v="5"/>
    <d v="2014-11-06T00:00:00"/>
    <x v="2855"/>
    <x v="4"/>
    <x v="1"/>
    <s v="Bangalore"/>
    <x v="2083"/>
  </r>
  <r>
    <x v="4334"/>
    <s v="Vikas Verma"/>
    <s v="Male"/>
    <n v="59"/>
    <x v="5"/>
    <x v="8"/>
    <d v="2013-08-19T00:00:00"/>
    <x v="2856"/>
    <x v="4"/>
    <x v="2"/>
    <s v="Kolkata"/>
    <x v="2841"/>
  </r>
  <r>
    <x v="4335"/>
    <s v="John Yadav"/>
    <s v="Male"/>
    <n v="58"/>
    <x v="3"/>
    <x v="4"/>
    <d v="2018-08-14T00:00:00"/>
    <x v="2857"/>
    <x v="2"/>
    <x v="0"/>
    <s v="Hyderabad"/>
    <x v="76"/>
  </r>
  <r>
    <x v="4336"/>
    <s v="Ravi Gupta"/>
    <s v="Female"/>
    <n v="53"/>
    <x v="0"/>
    <x v="11"/>
    <d v="2014-03-04T00:00:00"/>
    <x v="2151"/>
    <x v="3"/>
    <x v="1"/>
    <s v="Mumbai"/>
    <x v="1348"/>
  </r>
  <r>
    <x v="4337"/>
    <s v="Priya Mehta"/>
    <s v="Female"/>
    <n v="49"/>
    <x v="4"/>
    <x v="10"/>
    <d v="2009-03-10T00:00:00"/>
    <x v="2858"/>
    <x v="2"/>
    <x v="0"/>
    <s v="Delhi"/>
    <x v="879"/>
  </r>
  <r>
    <x v="4338"/>
    <s v="Sneha Mehta"/>
    <s v="Male"/>
    <n v="52"/>
    <x v="4"/>
    <x v="10"/>
    <d v="2012-08-29T00:00:00"/>
    <x v="2859"/>
    <x v="3"/>
    <x v="0"/>
    <s v="Hyderabad"/>
    <x v="2842"/>
  </r>
  <r>
    <x v="4339"/>
    <s v="Vikas Verma"/>
    <s v="Male"/>
    <n v="34"/>
    <x v="0"/>
    <x v="0"/>
    <d v="2019-09-04T00:00:00"/>
    <x v="2008"/>
    <x v="1"/>
    <x v="1"/>
    <s v="Mumbai"/>
    <x v="5"/>
  </r>
  <r>
    <x v="4340"/>
    <s v="Sneha Singh"/>
    <s v="Female"/>
    <n v="39"/>
    <x v="1"/>
    <x v="7"/>
    <d v="2008-07-14T00:00:00"/>
    <x v="1204"/>
    <x v="4"/>
    <x v="4"/>
    <s v="Chennai"/>
    <x v="667"/>
  </r>
  <r>
    <x v="4341"/>
    <s v="Rahul Reddy"/>
    <s v="Male"/>
    <n v="54"/>
    <x v="1"/>
    <x v="1"/>
    <d v="2009-05-08T00:00:00"/>
    <x v="2860"/>
    <x v="1"/>
    <x v="3"/>
    <s v="Bangalore"/>
    <x v="2688"/>
  </r>
  <r>
    <x v="4342"/>
    <s v="Divya Yadav"/>
    <s v="Female"/>
    <n v="56"/>
    <x v="2"/>
    <x v="3"/>
    <d v="2015-11-15T00:00:00"/>
    <x v="2861"/>
    <x v="3"/>
    <x v="0"/>
    <s v="Kolkata"/>
    <x v="720"/>
  </r>
  <r>
    <x v="4343"/>
    <s v="Priya Yadav"/>
    <s v="Male"/>
    <n v="23"/>
    <x v="5"/>
    <x v="8"/>
    <d v="2014-07-25T00:00:00"/>
    <x v="2862"/>
    <x v="0"/>
    <x v="2"/>
    <s v="Kolkata"/>
    <x v="1565"/>
  </r>
  <r>
    <x v="4344"/>
    <s v="Amit Mehta"/>
    <s v="Female"/>
    <n v="44"/>
    <x v="2"/>
    <x v="3"/>
    <d v="2013-11-28T00:00:00"/>
    <x v="630"/>
    <x v="2"/>
    <x v="2"/>
    <s v="Pune"/>
    <x v="2148"/>
  </r>
  <r>
    <x v="4345"/>
    <s v="Amit Patel"/>
    <s v="Female"/>
    <n v="53"/>
    <x v="1"/>
    <x v="7"/>
    <d v="2008-03-30T00:00:00"/>
    <x v="2103"/>
    <x v="1"/>
    <x v="1"/>
    <s v="Pune"/>
    <x v="2843"/>
  </r>
  <r>
    <x v="4346"/>
    <s v="Amit Singh"/>
    <s v="Male"/>
    <n v="37"/>
    <x v="3"/>
    <x v="6"/>
    <d v="2014-04-30T00:00:00"/>
    <x v="2863"/>
    <x v="1"/>
    <x v="0"/>
    <s v="Chennai"/>
    <x v="1086"/>
  </r>
  <r>
    <x v="4347"/>
    <s v="John Sharma"/>
    <s v="Male"/>
    <n v="42"/>
    <x v="4"/>
    <x v="5"/>
    <d v="2019-08-13T00:00:00"/>
    <x v="2864"/>
    <x v="4"/>
    <x v="4"/>
    <s v="Pune"/>
    <x v="1322"/>
  </r>
  <r>
    <x v="4348"/>
    <s v="Anjali Verma"/>
    <s v="Male"/>
    <n v="24"/>
    <x v="1"/>
    <x v="1"/>
    <d v="2019-05-31T00:00:00"/>
    <x v="338"/>
    <x v="2"/>
    <x v="2"/>
    <s v="Chennai"/>
    <x v="1227"/>
  </r>
  <r>
    <x v="4349"/>
    <s v="Ravi Singh"/>
    <s v="Female"/>
    <n v="25"/>
    <x v="1"/>
    <x v="7"/>
    <d v="2014-05-24T00:00:00"/>
    <x v="1480"/>
    <x v="1"/>
    <x v="2"/>
    <s v="Chennai"/>
    <x v="1282"/>
  </r>
  <r>
    <x v="4350"/>
    <s v="Amit Reddy"/>
    <s v="Female"/>
    <n v="24"/>
    <x v="4"/>
    <x v="10"/>
    <d v="2015-07-26T00:00:00"/>
    <x v="2865"/>
    <x v="1"/>
    <x v="1"/>
    <s v="Pune"/>
    <x v="147"/>
  </r>
  <r>
    <x v="4351"/>
    <s v="Neha Reddy"/>
    <s v="Female"/>
    <n v="34"/>
    <x v="1"/>
    <x v="7"/>
    <d v="2009-05-17T00:00:00"/>
    <x v="1740"/>
    <x v="1"/>
    <x v="1"/>
    <s v="Hyderabad"/>
    <x v="2844"/>
  </r>
  <r>
    <x v="4352"/>
    <s v="Rahul Sharma"/>
    <s v="Female"/>
    <n v="47"/>
    <x v="0"/>
    <x v="11"/>
    <d v="2005-11-21T00:00:00"/>
    <x v="2866"/>
    <x v="1"/>
    <x v="4"/>
    <s v="Pune"/>
    <x v="2845"/>
  </r>
  <r>
    <x v="4353"/>
    <s v="John Gupta"/>
    <s v="Female"/>
    <n v="54"/>
    <x v="3"/>
    <x v="12"/>
    <d v="2015-01-26T00:00:00"/>
    <x v="262"/>
    <x v="0"/>
    <x v="1"/>
    <s v="Kolkata"/>
    <x v="1079"/>
  </r>
  <r>
    <x v="4354"/>
    <s v="Vikas Yadav"/>
    <s v="Male"/>
    <n v="26"/>
    <x v="0"/>
    <x v="0"/>
    <d v="2015-05-12T00:00:00"/>
    <x v="2867"/>
    <x v="0"/>
    <x v="0"/>
    <s v="Bangalore"/>
    <x v="2846"/>
  </r>
  <r>
    <x v="4355"/>
    <s v="Amit Patel"/>
    <s v="Male"/>
    <n v="33"/>
    <x v="0"/>
    <x v="11"/>
    <d v="2020-01-16T00:00:00"/>
    <x v="153"/>
    <x v="2"/>
    <x v="3"/>
    <s v="Bangalore"/>
    <x v="226"/>
  </r>
  <r>
    <x v="4356"/>
    <s v="Rahul Reddy"/>
    <s v="Female"/>
    <n v="59"/>
    <x v="5"/>
    <x v="9"/>
    <d v="2017-05-09T00:00:00"/>
    <x v="18"/>
    <x v="4"/>
    <x v="3"/>
    <s v="Bangalore"/>
    <x v="1762"/>
  </r>
  <r>
    <x v="4357"/>
    <s v="Divya Reddy"/>
    <s v="Female"/>
    <n v="41"/>
    <x v="3"/>
    <x v="12"/>
    <d v="2011-01-07T00:00:00"/>
    <x v="2370"/>
    <x v="0"/>
    <x v="0"/>
    <s v="Mumbai"/>
    <x v="2847"/>
  </r>
  <r>
    <x v="4358"/>
    <s v="Neha Yadav"/>
    <s v="Male"/>
    <n v="39"/>
    <x v="4"/>
    <x v="10"/>
    <d v="2013-12-20T00:00:00"/>
    <x v="1472"/>
    <x v="0"/>
    <x v="1"/>
    <s v="Hyderabad"/>
    <x v="2848"/>
  </r>
  <r>
    <x v="4359"/>
    <s v="Neha Kumar"/>
    <s v="Female"/>
    <n v="45"/>
    <x v="5"/>
    <x v="9"/>
    <d v="2011-04-14T00:00:00"/>
    <x v="1202"/>
    <x v="0"/>
    <x v="4"/>
    <s v="Chennai"/>
    <x v="2849"/>
  </r>
  <r>
    <x v="4360"/>
    <s v="Neha Kumar"/>
    <s v="Male"/>
    <n v="22"/>
    <x v="5"/>
    <x v="8"/>
    <d v="2015-06-05T00:00:00"/>
    <x v="1178"/>
    <x v="0"/>
    <x v="1"/>
    <s v="Mumbai"/>
    <x v="595"/>
  </r>
  <r>
    <x v="4361"/>
    <s v="Divya Reddy"/>
    <s v="Female"/>
    <n v="31"/>
    <x v="2"/>
    <x v="2"/>
    <d v="2010-02-03T00:00:00"/>
    <x v="2868"/>
    <x v="0"/>
    <x v="1"/>
    <s v="Mumbai"/>
    <x v="2850"/>
  </r>
  <r>
    <x v="4362"/>
    <s v="John Mehta"/>
    <s v="Male"/>
    <n v="37"/>
    <x v="2"/>
    <x v="3"/>
    <d v="2020-02-07T00:00:00"/>
    <x v="2025"/>
    <x v="0"/>
    <x v="2"/>
    <s v="Bangalore"/>
    <x v="2560"/>
  </r>
  <r>
    <x v="4363"/>
    <s v="Rahul Reddy"/>
    <s v="Male"/>
    <n v="27"/>
    <x v="3"/>
    <x v="4"/>
    <d v="2005-09-11T00:00:00"/>
    <x v="2869"/>
    <x v="0"/>
    <x v="4"/>
    <s v="Hyderabad"/>
    <x v="2683"/>
  </r>
  <r>
    <x v="4364"/>
    <s v="Priya Patel"/>
    <s v="Male"/>
    <n v="49"/>
    <x v="0"/>
    <x v="0"/>
    <d v="2013-08-06T00:00:00"/>
    <x v="1752"/>
    <x v="0"/>
    <x v="4"/>
    <s v="Mumbai"/>
    <x v="265"/>
  </r>
  <r>
    <x v="4365"/>
    <s v="Ravi Mathew"/>
    <s v="Male"/>
    <n v="46"/>
    <x v="4"/>
    <x v="10"/>
    <d v="2010-03-09T00:00:00"/>
    <x v="2870"/>
    <x v="4"/>
    <x v="0"/>
    <s v="Bangalore"/>
    <x v="1583"/>
  </r>
  <r>
    <x v="4366"/>
    <s v="Rahul Verma"/>
    <s v="Male"/>
    <n v="34"/>
    <x v="2"/>
    <x v="2"/>
    <d v="2006-06-07T00:00:00"/>
    <x v="2871"/>
    <x v="1"/>
    <x v="2"/>
    <s v="Mumbai"/>
    <x v="2851"/>
  </r>
  <r>
    <x v="4367"/>
    <s v="Anjali Yadav"/>
    <s v="Female"/>
    <n v="42"/>
    <x v="4"/>
    <x v="5"/>
    <d v="2006-01-14T00:00:00"/>
    <x v="2872"/>
    <x v="1"/>
    <x v="1"/>
    <s v="Pune"/>
    <x v="2852"/>
  </r>
  <r>
    <x v="4368"/>
    <s v="Anjali Kumar"/>
    <s v="Male"/>
    <n v="57"/>
    <x v="2"/>
    <x v="2"/>
    <d v="2005-02-16T00:00:00"/>
    <x v="1143"/>
    <x v="3"/>
    <x v="2"/>
    <s v="Kolkata"/>
    <x v="2853"/>
  </r>
  <r>
    <x v="4369"/>
    <s v="Neha Mehta"/>
    <s v="Female"/>
    <n v="32"/>
    <x v="4"/>
    <x v="10"/>
    <d v="2013-03-08T00:00:00"/>
    <x v="2443"/>
    <x v="3"/>
    <x v="0"/>
    <s v="Delhi"/>
    <x v="2854"/>
  </r>
  <r>
    <x v="4370"/>
    <s v="Ravi Mehta"/>
    <s v="Female"/>
    <n v="33"/>
    <x v="3"/>
    <x v="6"/>
    <d v="2010-05-19T00:00:00"/>
    <x v="2873"/>
    <x v="2"/>
    <x v="4"/>
    <s v="Kolkata"/>
    <x v="1808"/>
  </r>
  <r>
    <x v="4371"/>
    <s v="Vikas Singh"/>
    <s v="Female"/>
    <n v="28"/>
    <x v="2"/>
    <x v="3"/>
    <d v="2014-04-17T00:00:00"/>
    <x v="70"/>
    <x v="4"/>
    <x v="0"/>
    <s v="Hyderabad"/>
    <x v="1254"/>
  </r>
  <r>
    <x v="4372"/>
    <s v="John Yadav"/>
    <s v="Male"/>
    <n v="34"/>
    <x v="3"/>
    <x v="4"/>
    <d v="2014-11-16T00:00:00"/>
    <x v="2874"/>
    <x v="3"/>
    <x v="0"/>
    <s v="Pune"/>
    <x v="2855"/>
  </r>
  <r>
    <x v="4373"/>
    <s v="John Yadav"/>
    <s v="Male"/>
    <n v="45"/>
    <x v="4"/>
    <x v="10"/>
    <d v="2016-03-06T00:00:00"/>
    <x v="2875"/>
    <x v="2"/>
    <x v="4"/>
    <s v="Hyderabad"/>
    <x v="1212"/>
  </r>
  <r>
    <x v="4374"/>
    <s v="Neha Yadav"/>
    <s v="Female"/>
    <n v="44"/>
    <x v="0"/>
    <x v="11"/>
    <d v="2007-09-27T00:00:00"/>
    <x v="2876"/>
    <x v="0"/>
    <x v="2"/>
    <s v="Chennai"/>
    <x v="2261"/>
  </r>
  <r>
    <x v="4375"/>
    <s v="Anjali Verma"/>
    <s v="Male"/>
    <n v="47"/>
    <x v="5"/>
    <x v="9"/>
    <d v="2007-03-20T00:00:00"/>
    <x v="2867"/>
    <x v="1"/>
    <x v="3"/>
    <s v="Kolkata"/>
    <x v="2856"/>
  </r>
  <r>
    <x v="4376"/>
    <s v="Sneha Reddy"/>
    <s v="Male"/>
    <n v="38"/>
    <x v="0"/>
    <x v="11"/>
    <d v="2007-08-09T00:00:00"/>
    <x v="2877"/>
    <x v="3"/>
    <x v="1"/>
    <s v="Bangalore"/>
    <x v="2857"/>
  </r>
  <r>
    <x v="4377"/>
    <s v="Priya Mathew"/>
    <s v="Female"/>
    <n v="50"/>
    <x v="0"/>
    <x v="0"/>
    <d v="2020-02-03T00:00:00"/>
    <x v="302"/>
    <x v="4"/>
    <x v="0"/>
    <s v="Pune"/>
    <x v="2356"/>
  </r>
  <r>
    <x v="4378"/>
    <s v="Neha Mathew"/>
    <s v="Male"/>
    <n v="58"/>
    <x v="2"/>
    <x v="3"/>
    <d v="2014-01-09T00:00:00"/>
    <x v="2878"/>
    <x v="3"/>
    <x v="3"/>
    <s v="Bangalore"/>
    <x v="2090"/>
  </r>
  <r>
    <x v="4379"/>
    <s v="Rahul Verma"/>
    <s v="Female"/>
    <n v="52"/>
    <x v="5"/>
    <x v="9"/>
    <d v="2009-04-23T00:00:00"/>
    <x v="2879"/>
    <x v="1"/>
    <x v="0"/>
    <s v="Pune"/>
    <x v="2723"/>
  </r>
  <r>
    <x v="4380"/>
    <s v="Sneha Gupta"/>
    <s v="Female"/>
    <n v="27"/>
    <x v="4"/>
    <x v="10"/>
    <d v="2013-09-05T00:00:00"/>
    <x v="2880"/>
    <x v="2"/>
    <x v="0"/>
    <s v="Mumbai"/>
    <x v="1719"/>
  </r>
  <r>
    <x v="4381"/>
    <s v="Sneha Patel"/>
    <s v="Female"/>
    <n v="35"/>
    <x v="1"/>
    <x v="7"/>
    <d v="2007-01-12T00:00:00"/>
    <x v="2881"/>
    <x v="0"/>
    <x v="0"/>
    <s v="Delhi"/>
    <x v="2858"/>
  </r>
  <r>
    <x v="4382"/>
    <s v="Amit Sharma"/>
    <s v="Male"/>
    <n v="42"/>
    <x v="4"/>
    <x v="5"/>
    <d v="2013-01-08T00:00:00"/>
    <x v="2201"/>
    <x v="4"/>
    <x v="3"/>
    <s v="Mumbai"/>
    <x v="2859"/>
  </r>
  <r>
    <x v="4383"/>
    <s v="Rahul Reddy"/>
    <s v="Male"/>
    <n v="42"/>
    <x v="3"/>
    <x v="6"/>
    <d v="2013-12-12T00:00:00"/>
    <x v="2882"/>
    <x v="1"/>
    <x v="2"/>
    <s v="Chennai"/>
    <x v="1383"/>
  </r>
  <r>
    <x v="4384"/>
    <s v="Amit Mathew"/>
    <s v="Male"/>
    <n v="29"/>
    <x v="4"/>
    <x v="5"/>
    <d v="2009-08-13T00:00:00"/>
    <x v="2883"/>
    <x v="2"/>
    <x v="3"/>
    <s v="Pune"/>
    <x v="2427"/>
  </r>
  <r>
    <x v="4385"/>
    <s v="Sneha Reddy"/>
    <s v="Female"/>
    <n v="52"/>
    <x v="3"/>
    <x v="4"/>
    <d v="2019-10-12T00:00:00"/>
    <x v="1075"/>
    <x v="4"/>
    <x v="4"/>
    <s v="Bangalore"/>
    <x v="79"/>
  </r>
  <r>
    <x v="4386"/>
    <s v="Vikas Patel"/>
    <s v="Male"/>
    <n v="36"/>
    <x v="2"/>
    <x v="3"/>
    <d v="2011-08-05T00:00:00"/>
    <x v="1592"/>
    <x v="1"/>
    <x v="0"/>
    <s v="Delhi"/>
    <x v="1834"/>
  </r>
  <r>
    <x v="4387"/>
    <s v="Vikas Mathew"/>
    <s v="Female"/>
    <n v="25"/>
    <x v="0"/>
    <x v="11"/>
    <d v="2007-03-13T00:00:00"/>
    <x v="2884"/>
    <x v="3"/>
    <x v="1"/>
    <s v="Hyderabad"/>
    <x v="2860"/>
  </r>
  <r>
    <x v="4388"/>
    <s v="Divya Mathew"/>
    <s v="Female"/>
    <n v="47"/>
    <x v="3"/>
    <x v="6"/>
    <d v="2006-06-14T00:00:00"/>
    <x v="470"/>
    <x v="4"/>
    <x v="3"/>
    <s v="Delhi"/>
    <x v="2861"/>
  </r>
  <r>
    <x v="4389"/>
    <s v="John Kumar"/>
    <s v="Male"/>
    <n v="36"/>
    <x v="2"/>
    <x v="3"/>
    <d v="2011-01-24T00:00:00"/>
    <x v="2859"/>
    <x v="1"/>
    <x v="2"/>
    <s v="Mumbai"/>
    <x v="1353"/>
  </r>
  <r>
    <x v="4390"/>
    <s v="Priya Mathew"/>
    <s v="Male"/>
    <n v="28"/>
    <x v="5"/>
    <x v="9"/>
    <d v="2015-09-03T00:00:00"/>
    <x v="297"/>
    <x v="1"/>
    <x v="4"/>
    <s v="Pune"/>
    <x v="1372"/>
  </r>
  <r>
    <x v="4391"/>
    <s v="John Singh"/>
    <s v="Male"/>
    <n v="28"/>
    <x v="5"/>
    <x v="9"/>
    <d v="2016-02-19T00:00:00"/>
    <x v="1340"/>
    <x v="0"/>
    <x v="0"/>
    <s v="Pune"/>
    <x v="2862"/>
  </r>
  <r>
    <x v="4392"/>
    <s v="Neha Verma"/>
    <s v="Female"/>
    <n v="58"/>
    <x v="5"/>
    <x v="8"/>
    <d v="2015-02-27T00:00:00"/>
    <x v="287"/>
    <x v="4"/>
    <x v="0"/>
    <s v="Mumbai"/>
    <x v="505"/>
  </r>
  <r>
    <x v="4393"/>
    <s v="Vikas Verma"/>
    <s v="Male"/>
    <n v="22"/>
    <x v="3"/>
    <x v="6"/>
    <d v="2020-08-07T00:00:00"/>
    <x v="2200"/>
    <x v="3"/>
    <x v="3"/>
    <s v="Delhi"/>
    <x v="426"/>
  </r>
  <r>
    <x v="4394"/>
    <s v="John Gupta"/>
    <s v="Male"/>
    <n v="37"/>
    <x v="3"/>
    <x v="12"/>
    <d v="2009-12-31T00:00:00"/>
    <x v="764"/>
    <x v="0"/>
    <x v="2"/>
    <s v="Hyderabad"/>
    <x v="2863"/>
  </r>
  <r>
    <x v="4395"/>
    <s v="Ravi Yadav"/>
    <s v="Female"/>
    <n v="24"/>
    <x v="2"/>
    <x v="3"/>
    <d v="2016-04-05T00:00:00"/>
    <x v="2455"/>
    <x v="2"/>
    <x v="3"/>
    <s v="Kolkata"/>
    <x v="409"/>
  </r>
  <r>
    <x v="4396"/>
    <s v="Divya Reddy"/>
    <s v="Female"/>
    <n v="42"/>
    <x v="2"/>
    <x v="3"/>
    <d v="2005-02-03T00:00:00"/>
    <x v="1668"/>
    <x v="0"/>
    <x v="4"/>
    <s v="Delhi"/>
    <x v="2864"/>
  </r>
  <r>
    <x v="4397"/>
    <s v="Rahul Reddy"/>
    <s v="Male"/>
    <n v="55"/>
    <x v="3"/>
    <x v="12"/>
    <d v="2013-12-04T00:00:00"/>
    <x v="2343"/>
    <x v="0"/>
    <x v="2"/>
    <s v="Bangalore"/>
    <x v="251"/>
  </r>
  <r>
    <x v="4398"/>
    <s v="Rahul Yadav"/>
    <s v="Female"/>
    <n v="32"/>
    <x v="1"/>
    <x v="7"/>
    <d v="2012-05-07T00:00:00"/>
    <x v="332"/>
    <x v="1"/>
    <x v="1"/>
    <s v="Bangalore"/>
    <x v="2865"/>
  </r>
  <r>
    <x v="4399"/>
    <s v="Neha Yadav"/>
    <s v="Male"/>
    <n v="54"/>
    <x v="2"/>
    <x v="3"/>
    <d v="2015-01-10T00:00:00"/>
    <x v="2885"/>
    <x v="2"/>
    <x v="2"/>
    <s v="Delhi"/>
    <x v="2866"/>
  </r>
  <r>
    <x v="4400"/>
    <s v="Vikas Sharma"/>
    <s v="Female"/>
    <n v="35"/>
    <x v="5"/>
    <x v="9"/>
    <d v="2011-06-18T00:00:00"/>
    <x v="865"/>
    <x v="4"/>
    <x v="0"/>
    <s v="Mumbai"/>
    <x v="2867"/>
  </r>
  <r>
    <x v="4401"/>
    <s v="Anjali Kumar"/>
    <s v="Female"/>
    <n v="24"/>
    <x v="5"/>
    <x v="8"/>
    <d v="2008-12-25T00:00:00"/>
    <x v="1646"/>
    <x v="0"/>
    <x v="1"/>
    <s v="Mumbai"/>
    <x v="2868"/>
  </r>
  <r>
    <x v="4402"/>
    <s v="Vikas Verma"/>
    <s v="Male"/>
    <n v="47"/>
    <x v="1"/>
    <x v="7"/>
    <d v="2006-12-31T00:00:00"/>
    <x v="1465"/>
    <x v="2"/>
    <x v="0"/>
    <s v="Delhi"/>
    <x v="174"/>
  </r>
  <r>
    <x v="4403"/>
    <s v="Anjali Kumar"/>
    <s v="Male"/>
    <n v="57"/>
    <x v="0"/>
    <x v="0"/>
    <d v="2009-09-14T00:00:00"/>
    <x v="2886"/>
    <x v="1"/>
    <x v="4"/>
    <s v="Bangalore"/>
    <x v="2869"/>
  </r>
  <r>
    <x v="4404"/>
    <s v="Ravi Gupta"/>
    <s v="Female"/>
    <n v="30"/>
    <x v="3"/>
    <x v="6"/>
    <d v="2020-06-24T00:00:00"/>
    <x v="230"/>
    <x v="0"/>
    <x v="3"/>
    <s v="Kolkata"/>
    <x v="1295"/>
  </r>
  <r>
    <x v="4405"/>
    <s v="Ravi Reddy"/>
    <s v="Female"/>
    <n v="33"/>
    <x v="5"/>
    <x v="8"/>
    <d v="2020-09-07T00:00:00"/>
    <x v="37"/>
    <x v="3"/>
    <x v="0"/>
    <s v="Hyderabad"/>
    <x v="2870"/>
  </r>
  <r>
    <x v="4406"/>
    <s v="John Patel"/>
    <s v="Female"/>
    <n v="53"/>
    <x v="0"/>
    <x v="0"/>
    <d v="2009-07-10T00:00:00"/>
    <x v="1227"/>
    <x v="4"/>
    <x v="4"/>
    <s v="Pune"/>
    <x v="2871"/>
  </r>
  <r>
    <x v="4407"/>
    <s v="Neha Mathew"/>
    <s v="Male"/>
    <n v="28"/>
    <x v="5"/>
    <x v="8"/>
    <d v="2008-05-22T00:00:00"/>
    <x v="1644"/>
    <x v="0"/>
    <x v="3"/>
    <s v="Hyderabad"/>
    <x v="1296"/>
  </r>
  <r>
    <x v="4408"/>
    <s v="Rahul Gupta"/>
    <s v="Male"/>
    <n v="52"/>
    <x v="3"/>
    <x v="6"/>
    <d v="2013-04-16T00:00:00"/>
    <x v="2887"/>
    <x v="0"/>
    <x v="2"/>
    <s v="Mumbai"/>
    <x v="1786"/>
  </r>
  <r>
    <x v="4409"/>
    <s v="Anjali Yadav"/>
    <s v="Female"/>
    <n v="31"/>
    <x v="3"/>
    <x v="6"/>
    <d v="2019-11-11T00:00:00"/>
    <x v="1054"/>
    <x v="0"/>
    <x v="4"/>
    <s v="Pune"/>
    <x v="1307"/>
  </r>
  <r>
    <x v="4410"/>
    <s v="Priya Mehta"/>
    <s v="Male"/>
    <n v="58"/>
    <x v="3"/>
    <x v="4"/>
    <d v="2020-06-16T00:00:00"/>
    <x v="2171"/>
    <x v="4"/>
    <x v="2"/>
    <s v="Chennai"/>
    <x v="2872"/>
  </r>
  <r>
    <x v="4411"/>
    <s v="Anjali Mehta"/>
    <s v="Female"/>
    <n v="40"/>
    <x v="5"/>
    <x v="9"/>
    <d v="2015-12-17T00:00:00"/>
    <x v="764"/>
    <x v="4"/>
    <x v="1"/>
    <s v="Bangalore"/>
    <x v="1614"/>
  </r>
  <r>
    <x v="4412"/>
    <s v="Neha Patel"/>
    <s v="Male"/>
    <n v="55"/>
    <x v="5"/>
    <x v="9"/>
    <d v="2014-06-22T00:00:00"/>
    <x v="995"/>
    <x v="1"/>
    <x v="4"/>
    <s v="Chennai"/>
    <x v="2238"/>
  </r>
  <r>
    <x v="4413"/>
    <s v="Amit Reddy"/>
    <s v="Male"/>
    <n v="42"/>
    <x v="2"/>
    <x v="2"/>
    <d v="2019-10-19T00:00:00"/>
    <x v="2888"/>
    <x v="1"/>
    <x v="4"/>
    <s v="Pune"/>
    <x v="946"/>
  </r>
  <r>
    <x v="4414"/>
    <s v="Divya Sharma"/>
    <s v="Male"/>
    <n v="23"/>
    <x v="4"/>
    <x v="5"/>
    <d v="2009-03-18T00:00:00"/>
    <x v="2889"/>
    <x v="1"/>
    <x v="4"/>
    <s v="Kolkata"/>
    <x v="732"/>
  </r>
  <r>
    <x v="4415"/>
    <s v="John Singh"/>
    <s v="Female"/>
    <n v="55"/>
    <x v="3"/>
    <x v="12"/>
    <d v="2007-04-29T00:00:00"/>
    <x v="616"/>
    <x v="2"/>
    <x v="4"/>
    <s v="Kolkata"/>
    <x v="2873"/>
  </r>
  <r>
    <x v="4416"/>
    <s v="Amit Patel"/>
    <s v="Male"/>
    <n v="32"/>
    <x v="2"/>
    <x v="3"/>
    <d v="2010-08-05T00:00:00"/>
    <x v="2890"/>
    <x v="3"/>
    <x v="2"/>
    <s v="Mumbai"/>
    <x v="2041"/>
  </r>
  <r>
    <x v="4417"/>
    <s v="Anjali Mathew"/>
    <s v="Male"/>
    <n v="59"/>
    <x v="2"/>
    <x v="2"/>
    <d v="2015-10-08T00:00:00"/>
    <x v="2891"/>
    <x v="0"/>
    <x v="3"/>
    <s v="Chennai"/>
    <x v="2047"/>
  </r>
  <r>
    <x v="4418"/>
    <s v="Neha Verma"/>
    <s v="Male"/>
    <n v="52"/>
    <x v="1"/>
    <x v="7"/>
    <d v="2007-10-12T00:00:00"/>
    <x v="2892"/>
    <x v="1"/>
    <x v="2"/>
    <s v="Kolkata"/>
    <x v="352"/>
  </r>
  <r>
    <x v="4419"/>
    <s v="Vikas Patel"/>
    <s v="Male"/>
    <n v="46"/>
    <x v="5"/>
    <x v="9"/>
    <d v="2016-07-27T00:00:00"/>
    <x v="2301"/>
    <x v="0"/>
    <x v="1"/>
    <s v="Hyderabad"/>
    <x v="2874"/>
  </r>
  <r>
    <x v="4420"/>
    <s v="Neha Reddy"/>
    <s v="Female"/>
    <n v="28"/>
    <x v="1"/>
    <x v="7"/>
    <d v="2006-09-03T00:00:00"/>
    <x v="882"/>
    <x v="0"/>
    <x v="3"/>
    <s v="Bangalore"/>
    <x v="2875"/>
  </r>
  <r>
    <x v="4421"/>
    <s v="Anjali Verma"/>
    <s v="Male"/>
    <n v="56"/>
    <x v="2"/>
    <x v="2"/>
    <d v="2014-12-19T00:00:00"/>
    <x v="2893"/>
    <x v="3"/>
    <x v="2"/>
    <s v="Pune"/>
    <x v="2876"/>
  </r>
  <r>
    <x v="4422"/>
    <s v="Divya Verma"/>
    <s v="Male"/>
    <n v="28"/>
    <x v="0"/>
    <x v="0"/>
    <d v="2014-12-28T00:00:00"/>
    <x v="1565"/>
    <x v="3"/>
    <x v="1"/>
    <s v="Bangalore"/>
    <x v="124"/>
  </r>
  <r>
    <x v="4423"/>
    <s v="Ravi Patel"/>
    <s v="Female"/>
    <n v="45"/>
    <x v="3"/>
    <x v="4"/>
    <d v="2005-09-13T00:00:00"/>
    <x v="2894"/>
    <x v="4"/>
    <x v="0"/>
    <s v="Mumbai"/>
    <x v="185"/>
  </r>
  <r>
    <x v="4424"/>
    <s v="Priya Mehta"/>
    <s v="Female"/>
    <n v="42"/>
    <x v="5"/>
    <x v="9"/>
    <d v="2009-08-02T00:00:00"/>
    <x v="2895"/>
    <x v="0"/>
    <x v="0"/>
    <s v="Pune"/>
    <x v="1170"/>
  </r>
  <r>
    <x v="4425"/>
    <s v="Sneha Verma"/>
    <s v="Male"/>
    <n v="57"/>
    <x v="0"/>
    <x v="0"/>
    <d v="2016-08-10T00:00:00"/>
    <x v="2896"/>
    <x v="1"/>
    <x v="4"/>
    <s v="Pune"/>
    <x v="1179"/>
  </r>
  <r>
    <x v="4426"/>
    <s v="Vikas Mathew"/>
    <s v="Female"/>
    <n v="52"/>
    <x v="1"/>
    <x v="7"/>
    <d v="2012-08-22T00:00:00"/>
    <x v="7"/>
    <x v="3"/>
    <x v="4"/>
    <s v="Delhi"/>
    <x v="2877"/>
  </r>
  <r>
    <x v="4427"/>
    <s v="Sneha Kumar"/>
    <s v="Female"/>
    <n v="40"/>
    <x v="2"/>
    <x v="3"/>
    <d v="2010-04-08T00:00:00"/>
    <x v="2017"/>
    <x v="1"/>
    <x v="2"/>
    <s v="Kolkata"/>
    <x v="70"/>
  </r>
  <r>
    <x v="4428"/>
    <s v="Rahul Singh"/>
    <s v="Female"/>
    <n v="48"/>
    <x v="5"/>
    <x v="8"/>
    <d v="2006-05-14T00:00:00"/>
    <x v="1169"/>
    <x v="4"/>
    <x v="4"/>
    <s v="Kolkata"/>
    <x v="2878"/>
  </r>
  <r>
    <x v="4429"/>
    <s v="Divya Reddy"/>
    <s v="Male"/>
    <n v="58"/>
    <x v="2"/>
    <x v="3"/>
    <d v="2020-08-19T00:00:00"/>
    <x v="2462"/>
    <x v="1"/>
    <x v="1"/>
    <s v="Bangalore"/>
    <x v="731"/>
  </r>
  <r>
    <x v="4430"/>
    <s v="Priya Mehta"/>
    <s v="Male"/>
    <n v="60"/>
    <x v="0"/>
    <x v="11"/>
    <d v="2009-08-11T00:00:00"/>
    <x v="2897"/>
    <x v="2"/>
    <x v="3"/>
    <s v="Pune"/>
    <x v="2567"/>
  </r>
  <r>
    <x v="4431"/>
    <s v="Rahul Mehta"/>
    <s v="Female"/>
    <n v="53"/>
    <x v="1"/>
    <x v="7"/>
    <d v="2015-06-19T00:00:00"/>
    <x v="2898"/>
    <x v="2"/>
    <x v="2"/>
    <s v="Chennai"/>
    <x v="2086"/>
  </r>
  <r>
    <x v="4432"/>
    <s v="Divya Sharma"/>
    <s v="Female"/>
    <n v="28"/>
    <x v="1"/>
    <x v="7"/>
    <d v="2006-02-21T00:00:00"/>
    <x v="2899"/>
    <x v="3"/>
    <x v="3"/>
    <s v="Chennai"/>
    <x v="1471"/>
  </r>
  <r>
    <x v="4433"/>
    <s v="Amit Sharma"/>
    <s v="Female"/>
    <n v="31"/>
    <x v="2"/>
    <x v="3"/>
    <d v="2009-02-04T00:00:00"/>
    <x v="2900"/>
    <x v="4"/>
    <x v="3"/>
    <s v="Hyderabad"/>
    <x v="468"/>
  </r>
  <r>
    <x v="4434"/>
    <s v="John Singh"/>
    <s v="Female"/>
    <n v="52"/>
    <x v="0"/>
    <x v="0"/>
    <d v="2013-01-29T00:00:00"/>
    <x v="2901"/>
    <x v="3"/>
    <x v="0"/>
    <s v="Kolkata"/>
    <x v="1533"/>
  </r>
  <r>
    <x v="4435"/>
    <s v="Ravi Kumar"/>
    <s v="Male"/>
    <n v="58"/>
    <x v="5"/>
    <x v="9"/>
    <d v="2012-07-09T00:00:00"/>
    <x v="94"/>
    <x v="4"/>
    <x v="2"/>
    <s v="Chennai"/>
    <x v="2879"/>
  </r>
  <r>
    <x v="4436"/>
    <s v="Sneha Patel"/>
    <s v="Male"/>
    <n v="50"/>
    <x v="0"/>
    <x v="0"/>
    <d v="2018-12-09T00:00:00"/>
    <x v="747"/>
    <x v="4"/>
    <x v="1"/>
    <s v="Kolkata"/>
    <x v="729"/>
  </r>
  <r>
    <x v="4437"/>
    <s v="Anjali Sharma"/>
    <s v="Male"/>
    <n v="42"/>
    <x v="5"/>
    <x v="8"/>
    <d v="2005-04-02T00:00:00"/>
    <x v="1015"/>
    <x v="1"/>
    <x v="1"/>
    <s v="Chennai"/>
    <x v="2880"/>
  </r>
  <r>
    <x v="4438"/>
    <s v="Ravi Verma"/>
    <s v="Female"/>
    <n v="39"/>
    <x v="3"/>
    <x v="4"/>
    <d v="2012-04-29T00:00:00"/>
    <x v="2902"/>
    <x v="0"/>
    <x v="0"/>
    <s v="Kolkata"/>
    <x v="2881"/>
  </r>
  <r>
    <x v="4439"/>
    <s v="Neha Mathew"/>
    <s v="Female"/>
    <n v="33"/>
    <x v="2"/>
    <x v="3"/>
    <d v="2010-11-03T00:00:00"/>
    <x v="333"/>
    <x v="3"/>
    <x v="0"/>
    <s v="Bangalore"/>
    <x v="700"/>
  </r>
  <r>
    <x v="4440"/>
    <s v="Priya Singh"/>
    <s v="Female"/>
    <n v="39"/>
    <x v="2"/>
    <x v="2"/>
    <d v="2006-02-02T00:00:00"/>
    <x v="2903"/>
    <x v="4"/>
    <x v="2"/>
    <s v="Kolkata"/>
    <x v="1583"/>
  </r>
  <r>
    <x v="4441"/>
    <s v="Priya Yadav"/>
    <s v="Male"/>
    <n v="24"/>
    <x v="2"/>
    <x v="2"/>
    <d v="2010-01-10T00:00:00"/>
    <x v="2717"/>
    <x v="1"/>
    <x v="3"/>
    <s v="Kolkata"/>
    <x v="2882"/>
  </r>
  <r>
    <x v="4442"/>
    <s v="Rahul Kumar"/>
    <s v="Male"/>
    <n v="46"/>
    <x v="5"/>
    <x v="8"/>
    <d v="2005-06-06T00:00:00"/>
    <x v="1278"/>
    <x v="1"/>
    <x v="3"/>
    <s v="Kolkata"/>
    <x v="2639"/>
  </r>
  <r>
    <x v="4443"/>
    <s v="John Singh"/>
    <s v="Female"/>
    <n v="41"/>
    <x v="1"/>
    <x v="1"/>
    <d v="2005-02-15T00:00:00"/>
    <x v="2904"/>
    <x v="1"/>
    <x v="0"/>
    <s v="Bangalore"/>
    <x v="387"/>
  </r>
  <r>
    <x v="4444"/>
    <s v="Rahul Sharma"/>
    <s v="Female"/>
    <n v="48"/>
    <x v="3"/>
    <x v="4"/>
    <d v="2010-08-26T00:00:00"/>
    <x v="2905"/>
    <x v="4"/>
    <x v="1"/>
    <s v="Kolkata"/>
    <x v="2630"/>
  </r>
  <r>
    <x v="4445"/>
    <s v="Divya Mathew"/>
    <s v="Female"/>
    <n v="44"/>
    <x v="0"/>
    <x v="11"/>
    <d v="2014-02-11T00:00:00"/>
    <x v="1044"/>
    <x v="3"/>
    <x v="1"/>
    <s v="Chennai"/>
    <x v="1966"/>
  </r>
  <r>
    <x v="4446"/>
    <s v="Anjali Patel"/>
    <s v="Female"/>
    <n v="47"/>
    <x v="4"/>
    <x v="10"/>
    <d v="2012-02-04T00:00:00"/>
    <x v="2857"/>
    <x v="4"/>
    <x v="0"/>
    <s v="Mumbai"/>
    <x v="2078"/>
  </r>
  <r>
    <x v="4447"/>
    <s v="Divya Verma"/>
    <s v="Male"/>
    <n v="52"/>
    <x v="1"/>
    <x v="1"/>
    <d v="2006-10-11T00:00:00"/>
    <x v="2906"/>
    <x v="0"/>
    <x v="0"/>
    <s v="Hyderabad"/>
    <x v="842"/>
  </r>
  <r>
    <x v="4448"/>
    <s v="Sneha Singh"/>
    <s v="Female"/>
    <n v="33"/>
    <x v="5"/>
    <x v="8"/>
    <d v="2006-05-06T00:00:00"/>
    <x v="1174"/>
    <x v="1"/>
    <x v="3"/>
    <s v="Chennai"/>
    <x v="2883"/>
  </r>
  <r>
    <x v="4449"/>
    <s v="Priya Yadav"/>
    <s v="Male"/>
    <n v="41"/>
    <x v="0"/>
    <x v="0"/>
    <d v="2012-08-02T00:00:00"/>
    <x v="2907"/>
    <x v="4"/>
    <x v="0"/>
    <s v="Kolkata"/>
    <x v="2884"/>
  </r>
  <r>
    <x v="4450"/>
    <s v="Neha Mathew"/>
    <s v="Male"/>
    <n v="49"/>
    <x v="5"/>
    <x v="8"/>
    <d v="2015-10-16T00:00:00"/>
    <x v="2355"/>
    <x v="4"/>
    <x v="4"/>
    <s v="Kolkata"/>
    <x v="2625"/>
  </r>
  <r>
    <x v="4451"/>
    <s v="Sneha Sharma"/>
    <s v="Male"/>
    <n v="32"/>
    <x v="5"/>
    <x v="9"/>
    <d v="2007-09-24T00:00:00"/>
    <x v="273"/>
    <x v="4"/>
    <x v="2"/>
    <s v="Delhi"/>
    <x v="2885"/>
  </r>
  <r>
    <x v="4452"/>
    <s v="Rahul Patel"/>
    <s v="Female"/>
    <n v="41"/>
    <x v="4"/>
    <x v="10"/>
    <d v="2014-04-09T00:00:00"/>
    <x v="1144"/>
    <x v="3"/>
    <x v="3"/>
    <s v="Bangalore"/>
    <x v="138"/>
  </r>
  <r>
    <x v="4453"/>
    <s v="Ravi Yadav"/>
    <s v="Female"/>
    <n v="40"/>
    <x v="3"/>
    <x v="12"/>
    <d v="2016-04-30T00:00:00"/>
    <x v="1081"/>
    <x v="2"/>
    <x v="3"/>
    <s v="Pune"/>
    <x v="2886"/>
  </r>
  <r>
    <x v="4454"/>
    <s v="John Reddy"/>
    <s v="Male"/>
    <n v="33"/>
    <x v="1"/>
    <x v="7"/>
    <d v="2006-12-23T00:00:00"/>
    <x v="2908"/>
    <x v="4"/>
    <x v="4"/>
    <s v="Bangalore"/>
    <x v="2625"/>
  </r>
  <r>
    <x v="4455"/>
    <s v="John Gupta"/>
    <s v="Male"/>
    <n v="59"/>
    <x v="4"/>
    <x v="5"/>
    <d v="2017-11-21T00:00:00"/>
    <x v="361"/>
    <x v="3"/>
    <x v="3"/>
    <s v="Chennai"/>
    <x v="1588"/>
  </r>
  <r>
    <x v="4456"/>
    <s v="Anjali Mathew"/>
    <s v="Male"/>
    <n v="22"/>
    <x v="1"/>
    <x v="1"/>
    <d v="2013-08-16T00:00:00"/>
    <x v="1087"/>
    <x v="0"/>
    <x v="3"/>
    <s v="Delhi"/>
    <x v="2503"/>
  </r>
  <r>
    <x v="4457"/>
    <s v="Divya Yadav"/>
    <s v="Male"/>
    <n v="40"/>
    <x v="1"/>
    <x v="1"/>
    <d v="2017-07-25T00:00:00"/>
    <x v="1162"/>
    <x v="4"/>
    <x v="4"/>
    <s v="Delhi"/>
    <x v="2887"/>
  </r>
  <r>
    <x v="4458"/>
    <s v="Ravi Gupta"/>
    <s v="Female"/>
    <n v="38"/>
    <x v="1"/>
    <x v="1"/>
    <d v="2009-08-13T00:00:00"/>
    <x v="2909"/>
    <x v="0"/>
    <x v="0"/>
    <s v="Bangalore"/>
    <x v="390"/>
  </r>
  <r>
    <x v="4459"/>
    <s v="Divya Mathew"/>
    <s v="Male"/>
    <n v="44"/>
    <x v="2"/>
    <x v="2"/>
    <d v="2017-01-25T00:00:00"/>
    <x v="88"/>
    <x v="1"/>
    <x v="2"/>
    <s v="Hyderabad"/>
    <x v="1403"/>
  </r>
  <r>
    <x v="4460"/>
    <s v="Vikas Yadav"/>
    <s v="Female"/>
    <n v="41"/>
    <x v="4"/>
    <x v="5"/>
    <d v="2015-04-08T00:00:00"/>
    <x v="1231"/>
    <x v="4"/>
    <x v="2"/>
    <s v="Kolkata"/>
    <x v="1608"/>
  </r>
  <r>
    <x v="4461"/>
    <s v="Rahul Yadav"/>
    <s v="Male"/>
    <n v="59"/>
    <x v="2"/>
    <x v="2"/>
    <d v="2013-03-08T00:00:00"/>
    <x v="2910"/>
    <x v="4"/>
    <x v="3"/>
    <s v="Hyderabad"/>
    <x v="1890"/>
  </r>
  <r>
    <x v="4462"/>
    <s v="Priya Yadav"/>
    <s v="Male"/>
    <n v="29"/>
    <x v="4"/>
    <x v="5"/>
    <d v="2017-12-30T00:00:00"/>
    <x v="2173"/>
    <x v="1"/>
    <x v="1"/>
    <s v="Kolkata"/>
    <x v="1747"/>
  </r>
  <r>
    <x v="4463"/>
    <s v="Priya Singh"/>
    <s v="Female"/>
    <n v="42"/>
    <x v="1"/>
    <x v="7"/>
    <d v="2005-08-03T00:00:00"/>
    <x v="2165"/>
    <x v="3"/>
    <x v="2"/>
    <s v="Pune"/>
    <x v="2888"/>
  </r>
  <r>
    <x v="4464"/>
    <s v="Divya Yadav"/>
    <s v="Female"/>
    <n v="53"/>
    <x v="2"/>
    <x v="3"/>
    <d v="2011-03-24T00:00:00"/>
    <x v="2569"/>
    <x v="4"/>
    <x v="2"/>
    <s v="Kolkata"/>
    <x v="2889"/>
  </r>
  <r>
    <x v="4465"/>
    <s v="Sneha Mathew"/>
    <s v="Male"/>
    <n v="44"/>
    <x v="4"/>
    <x v="5"/>
    <d v="2006-03-30T00:00:00"/>
    <x v="2911"/>
    <x v="3"/>
    <x v="0"/>
    <s v="Pune"/>
    <x v="432"/>
  </r>
  <r>
    <x v="4466"/>
    <s v="Sneha Kumar"/>
    <s v="Female"/>
    <n v="40"/>
    <x v="3"/>
    <x v="12"/>
    <d v="2011-05-01T00:00:00"/>
    <x v="2912"/>
    <x v="0"/>
    <x v="1"/>
    <s v="Chennai"/>
    <x v="2551"/>
  </r>
  <r>
    <x v="4467"/>
    <s v="Priya Gupta"/>
    <s v="Female"/>
    <n v="30"/>
    <x v="3"/>
    <x v="4"/>
    <d v="2019-02-17T00:00:00"/>
    <x v="760"/>
    <x v="4"/>
    <x v="3"/>
    <s v="Bangalore"/>
    <x v="2308"/>
  </r>
  <r>
    <x v="4468"/>
    <s v="Vikas Mathew"/>
    <s v="Female"/>
    <n v="43"/>
    <x v="5"/>
    <x v="8"/>
    <d v="2020-11-30T00:00:00"/>
    <x v="2016"/>
    <x v="4"/>
    <x v="2"/>
    <s v="Hyderabad"/>
    <x v="975"/>
  </r>
  <r>
    <x v="4469"/>
    <s v="Divya Kumar"/>
    <s v="Female"/>
    <n v="33"/>
    <x v="2"/>
    <x v="3"/>
    <d v="2005-08-05T00:00:00"/>
    <x v="940"/>
    <x v="3"/>
    <x v="4"/>
    <s v="Kolkata"/>
    <x v="2890"/>
  </r>
  <r>
    <x v="4470"/>
    <s v="Rahul Gupta"/>
    <s v="Male"/>
    <n v="52"/>
    <x v="5"/>
    <x v="8"/>
    <d v="2007-12-08T00:00:00"/>
    <x v="2834"/>
    <x v="2"/>
    <x v="2"/>
    <s v="Delhi"/>
    <x v="2891"/>
  </r>
  <r>
    <x v="4471"/>
    <s v="Anjali Kumar"/>
    <s v="Female"/>
    <n v="25"/>
    <x v="5"/>
    <x v="8"/>
    <d v="2008-07-14T00:00:00"/>
    <x v="2913"/>
    <x v="4"/>
    <x v="2"/>
    <s v="Mumbai"/>
    <x v="1004"/>
  </r>
  <r>
    <x v="4472"/>
    <s v="Divya Singh"/>
    <s v="Female"/>
    <n v="56"/>
    <x v="2"/>
    <x v="2"/>
    <d v="2015-06-04T00:00:00"/>
    <x v="2399"/>
    <x v="3"/>
    <x v="3"/>
    <s v="Chennai"/>
    <x v="2593"/>
  </r>
  <r>
    <x v="4473"/>
    <s v="Amit Yadav"/>
    <s v="Female"/>
    <n v="34"/>
    <x v="5"/>
    <x v="8"/>
    <d v="2006-01-14T00:00:00"/>
    <x v="2323"/>
    <x v="4"/>
    <x v="1"/>
    <s v="Kolkata"/>
    <x v="2892"/>
  </r>
  <r>
    <x v="4474"/>
    <s v="Ravi Reddy"/>
    <s v="Female"/>
    <n v="44"/>
    <x v="0"/>
    <x v="11"/>
    <d v="2016-02-14T00:00:00"/>
    <x v="2204"/>
    <x v="0"/>
    <x v="3"/>
    <s v="Hyderabad"/>
    <x v="2893"/>
  </r>
  <r>
    <x v="4475"/>
    <s v="John Gupta"/>
    <s v="Male"/>
    <n v="48"/>
    <x v="3"/>
    <x v="12"/>
    <d v="2006-06-14T00:00:00"/>
    <x v="580"/>
    <x v="1"/>
    <x v="2"/>
    <s v="Hyderabad"/>
    <x v="2894"/>
  </r>
  <r>
    <x v="4476"/>
    <s v="Ravi Yadav"/>
    <s v="Female"/>
    <n v="23"/>
    <x v="5"/>
    <x v="8"/>
    <d v="2008-11-23T00:00:00"/>
    <x v="2914"/>
    <x v="0"/>
    <x v="4"/>
    <s v="Bangalore"/>
    <x v="2895"/>
  </r>
  <r>
    <x v="4477"/>
    <s v="Rahul Reddy"/>
    <s v="Female"/>
    <n v="60"/>
    <x v="2"/>
    <x v="3"/>
    <d v="2014-07-31T00:00:00"/>
    <x v="2915"/>
    <x v="4"/>
    <x v="1"/>
    <s v="Mumbai"/>
    <x v="69"/>
  </r>
  <r>
    <x v="4478"/>
    <s v="Neha Yadav"/>
    <s v="Male"/>
    <n v="35"/>
    <x v="2"/>
    <x v="3"/>
    <d v="2020-01-10T00:00:00"/>
    <x v="1595"/>
    <x v="1"/>
    <x v="1"/>
    <s v="Mumbai"/>
    <x v="954"/>
  </r>
  <r>
    <x v="4479"/>
    <s v="Divya Mehta"/>
    <s v="Female"/>
    <n v="59"/>
    <x v="2"/>
    <x v="2"/>
    <d v="2009-09-05T00:00:00"/>
    <x v="926"/>
    <x v="3"/>
    <x v="4"/>
    <s v="Hyderabad"/>
    <x v="1807"/>
  </r>
  <r>
    <x v="4480"/>
    <s v="Ravi Yadav"/>
    <s v="Male"/>
    <n v="39"/>
    <x v="1"/>
    <x v="1"/>
    <d v="2007-03-12T00:00:00"/>
    <x v="2742"/>
    <x v="1"/>
    <x v="0"/>
    <s v="Pune"/>
    <x v="2896"/>
  </r>
  <r>
    <x v="4481"/>
    <s v="Ravi Yadav"/>
    <s v="Female"/>
    <n v="29"/>
    <x v="2"/>
    <x v="2"/>
    <d v="2017-11-02T00:00:00"/>
    <x v="823"/>
    <x v="4"/>
    <x v="3"/>
    <s v="Mumbai"/>
    <x v="498"/>
  </r>
  <r>
    <x v="4482"/>
    <s v="Divya Reddy"/>
    <s v="Male"/>
    <n v="56"/>
    <x v="0"/>
    <x v="11"/>
    <d v="2018-06-13T00:00:00"/>
    <x v="1147"/>
    <x v="1"/>
    <x v="3"/>
    <s v="Delhi"/>
    <x v="2897"/>
  </r>
  <r>
    <x v="4483"/>
    <s v="Priya Yadav"/>
    <s v="Female"/>
    <n v="28"/>
    <x v="2"/>
    <x v="2"/>
    <d v="2005-08-14T00:00:00"/>
    <x v="1689"/>
    <x v="2"/>
    <x v="4"/>
    <s v="Chennai"/>
    <x v="2898"/>
  </r>
  <r>
    <x v="4484"/>
    <s v="Rahul Kumar"/>
    <s v="Female"/>
    <n v="49"/>
    <x v="5"/>
    <x v="8"/>
    <d v="2019-07-01T00:00:00"/>
    <x v="1570"/>
    <x v="3"/>
    <x v="4"/>
    <s v="Hyderabad"/>
    <x v="2174"/>
  </r>
  <r>
    <x v="4485"/>
    <s v="Anjali Mathew"/>
    <s v="Male"/>
    <n v="57"/>
    <x v="5"/>
    <x v="9"/>
    <d v="2015-10-21T00:00:00"/>
    <x v="1216"/>
    <x v="3"/>
    <x v="4"/>
    <s v="Chennai"/>
    <x v="1077"/>
  </r>
  <r>
    <x v="4486"/>
    <s v="Vikas Mathew"/>
    <s v="Female"/>
    <n v="37"/>
    <x v="4"/>
    <x v="5"/>
    <d v="2010-05-31T00:00:00"/>
    <x v="1337"/>
    <x v="0"/>
    <x v="3"/>
    <s v="Mumbai"/>
    <x v="168"/>
  </r>
  <r>
    <x v="4487"/>
    <s v="Divya Sharma"/>
    <s v="Male"/>
    <n v="50"/>
    <x v="4"/>
    <x v="10"/>
    <d v="2020-05-03T00:00:00"/>
    <x v="1557"/>
    <x v="4"/>
    <x v="1"/>
    <s v="Hyderabad"/>
    <x v="27"/>
  </r>
  <r>
    <x v="4488"/>
    <s v="Sneha Singh"/>
    <s v="Male"/>
    <n v="44"/>
    <x v="2"/>
    <x v="3"/>
    <d v="2012-11-27T00:00:00"/>
    <x v="2916"/>
    <x v="2"/>
    <x v="2"/>
    <s v="Delhi"/>
    <x v="79"/>
  </r>
  <r>
    <x v="4489"/>
    <s v="Anjali Yadav"/>
    <s v="Male"/>
    <n v="39"/>
    <x v="5"/>
    <x v="8"/>
    <d v="2020-02-26T00:00:00"/>
    <x v="1328"/>
    <x v="2"/>
    <x v="2"/>
    <s v="Hyderabad"/>
    <x v="2899"/>
  </r>
  <r>
    <x v="4490"/>
    <s v="Ravi Verma"/>
    <s v="Female"/>
    <n v="53"/>
    <x v="1"/>
    <x v="7"/>
    <d v="2016-06-11T00:00:00"/>
    <x v="2917"/>
    <x v="0"/>
    <x v="1"/>
    <s v="Kolkata"/>
    <x v="2900"/>
  </r>
  <r>
    <x v="4491"/>
    <s v="John Yadav"/>
    <s v="Male"/>
    <n v="32"/>
    <x v="1"/>
    <x v="1"/>
    <d v="2014-12-04T00:00:00"/>
    <x v="1355"/>
    <x v="0"/>
    <x v="2"/>
    <s v="Delhi"/>
    <x v="2901"/>
  </r>
  <r>
    <x v="4492"/>
    <s v="John Gupta"/>
    <s v="Female"/>
    <n v="27"/>
    <x v="2"/>
    <x v="3"/>
    <d v="2005-05-28T00:00:00"/>
    <x v="2918"/>
    <x v="4"/>
    <x v="4"/>
    <s v="Chennai"/>
    <x v="2902"/>
  </r>
  <r>
    <x v="4493"/>
    <s v="Ravi Yadav"/>
    <s v="Female"/>
    <n v="42"/>
    <x v="0"/>
    <x v="11"/>
    <d v="2007-04-02T00:00:00"/>
    <x v="1168"/>
    <x v="3"/>
    <x v="2"/>
    <s v="Hyderabad"/>
    <x v="2903"/>
  </r>
  <r>
    <x v="4494"/>
    <s v="Sneha Verma"/>
    <s v="Male"/>
    <n v="31"/>
    <x v="2"/>
    <x v="3"/>
    <d v="2005-06-15T00:00:00"/>
    <x v="2919"/>
    <x v="1"/>
    <x v="0"/>
    <s v="Delhi"/>
    <x v="1170"/>
  </r>
  <r>
    <x v="4495"/>
    <s v="Sneha Yadav"/>
    <s v="Male"/>
    <n v="30"/>
    <x v="1"/>
    <x v="1"/>
    <d v="2010-08-05T00:00:00"/>
    <x v="1653"/>
    <x v="4"/>
    <x v="0"/>
    <s v="Hyderabad"/>
    <x v="2904"/>
  </r>
  <r>
    <x v="4496"/>
    <s v="Ravi Kumar"/>
    <s v="Female"/>
    <n v="55"/>
    <x v="2"/>
    <x v="3"/>
    <d v="2018-11-30T00:00:00"/>
    <x v="2341"/>
    <x v="2"/>
    <x v="3"/>
    <s v="Bangalore"/>
    <x v="79"/>
  </r>
  <r>
    <x v="4497"/>
    <s v="Rahul Reddy"/>
    <s v="Male"/>
    <n v="45"/>
    <x v="0"/>
    <x v="0"/>
    <d v="2019-11-04T00:00:00"/>
    <x v="124"/>
    <x v="1"/>
    <x v="0"/>
    <s v="Pune"/>
    <x v="27"/>
  </r>
  <r>
    <x v="4498"/>
    <s v="Priya Verma"/>
    <s v="Female"/>
    <n v="45"/>
    <x v="4"/>
    <x v="5"/>
    <d v="2010-01-20T00:00:00"/>
    <x v="2920"/>
    <x v="2"/>
    <x v="2"/>
    <s v="Mumbai"/>
    <x v="2905"/>
  </r>
  <r>
    <x v="4499"/>
    <s v="Rahul Reddy"/>
    <s v="Female"/>
    <n v="39"/>
    <x v="1"/>
    <x v="7"/>
    <d v="2007-01-26T00:00:00"/>
    <x v="2921"/>
    <x v="3"/>
    <x v="2"/>
    <s v="Mumbai"/>
    <x v="2906"/>
  </r>
  <r>
    <x v="4500"/>
    <s v="Neha Mehta"/>
    <s v="Male"/>
    <n v="33"/>
    <x v="2"/>
    <x v="3"/>
    <d v="2009-10-12T00:00:00"/>
    <x v="82"/>
    <x v="2"/>
    <x v="4"/>
    <s v="Kolkata"/>
    <x v="733"/>
  </r>
  <r>
    <x v="4501"/>
    <s v="Anjali Gupta"/>
    <s v="Male"/>
    <n v="27"/>
    <x v="2"/>
    <x v="2"/>
    <d v="2019-10-26T00:00:00"/>
    <x v="2922"/>
    <x v="0"/>
    <x v="4"/>
    <s v="Delhi"/>
    <x v="754"/>
  </r>
  <r>
    <x v="4502"/>
    <s v="Amit Reddy"/>
    <s v="Male"/>
    <n v="32"/>
    <x v="5"/>
    <x v="8"/>
    <d v="2005-05-08T00:00:00"/>
    <x v="2923"/>
    <x v="4"/>
    <x v="0"/>
    <s v="Hyderabad"/>
    <x v="2466"/>
  </r>
  <r>
    <x v="4503"/>
    <s v="Vikas Singh"/>
    <s v="Female"/>
    <n v="39"/>
    <x v="5"/>
    <x v="8"/>
    <d v="2014-01-14T00:00:00"/>
    <x v="2924"/>
    <x v="2"/>
    <x v="3"/>
    <s v="Kolkata"/>
    <x v="2907"/>
  </r>
  <r>
    <x v="4504"/>
    <s v="Sneha Mathew"/>
    <s v="Male"/>
    <n v="43"/>
    <x v="1"/>
    <x v="7"/>
    <d v="2011-03-18T00:00:00"/>
    <x v="503"/>
    <x v="1"/>
    <x v="0"/>
    <s v="Kolkata"/>
    <x v="2908"/>
  </r>
  <r>
    <x v="4505"/>
    <s v="Vikas Sharma"/>
    <s v="Male"/>
    <n v="41"/>
    <x v="3"/>
    <x v="6"/>
    <d v="2006-11-11T00:00:00"/>
    <x v="1815"/>
    <x v="2"/>
    <x v="0"/>
    <s v="Pune"/>
    <x v="2261"/>
  </r>
  <r>
    <x v="4506"/>
    <s v="Sneha Yadav"/>
    <s v="Female"/>
    <n v="48"/>
    <x v="2"/>
    <x v="2"/>
    <d v="2015-10-23T00:00:00"/>
    <x v="2925"/>
    <x v="0"/>
    <x v="4"/>
    <s v="Kolkata"/>
    <x v="1756"/>
  </r>
  <r>
    <x v="4507"/>
    <s v="John Gupta"/>
    <s v="Female"/>
    <n v="60"/>
    <x v="4"/>
    <x v="5"/>
    <d v="2006-02-12T00:00:00"/>
    <x v="2926"/>
    <x v="3"/>
    <x v="1"/>
    <s v="Kolkata"/>
    <x v="1408"/>
  </r>
  <r>
    <x v="4508"/>
    <s v="Priya Singh"/>
    <s v="Male"/>
    <n v="42"/>
    <x v="4"/>
    <x v="5"/>
    <d v="2005-03-09T00:00:00"/>
    <x v="553"/>
    <x v="3"/>
    <x v="4"/>
    <s v="Hyderabad"/>
    <x v="2909"/>
  </r>
  <r>
    <x v="4509"/>
    <s v="John Singh"/>
    <s v="Female"/>
    <n v="25"/>
    <x v="4"/>
    <x v="5"/>
    <d v="2019-11-14T00:00:00"/>
    <x v="1138"/>
    <x v="0"/>
    <x v="2"/>
    <s v="Kolkata"/>
    <x v="2910"/>
  </r>
  <r>
    <x v="4510"/>
    <s v="Sneha Gupta"/>
    <s v="Female"/>
    <n v="38"/>
    <x v="2"/>
    <x v="2"/>
    <d v="2016-03-08T00:00:00"/>
    <x v="162"/>
    <x v="1"/>
    <x v="0"/>
    <s v="Bangalore"/>
    <x v="349"/>
  </r>
  <r>
    <x v="4511"/>
    <s v="Vikas Verma"/>
    <s v="Male"/>
    <n v="46"/>
    <x v="2"/>
    <x v="3"/>
    <d v="2017-06-24T00:00:00"/>
    <x v="2927"/>
    <x v="1"/>
    <x v="1"/>
    <s v="Delhi"/>
    <x v="2911"/>
  </r>
  <r>
    <x v="4512"/>
    <s v="Priya Kumar"/>
    <s v="Female"/>
    <n v="24"/>
    <x v="1"/>
    <x v="7"/>
    <d v="2014-01-03T00:00:00"/>
    <x v="2928"/>
    <x v="0"/>
    <x v="2"/>
    <s v="Kolkata"/>
    <x v="1214"/>
  </r>
  <r>
    <x v="4513"/>
    <s v="Priya Sharma"/>
    <s v="Female"/>
    <n v="39"/>
    <x v="5"/>
    <x v="8"/>
    <d v="2007-01-19T00:00:00"/>
    <x v="2929"/>
    <x v="3"/>
    <x v="4"/>
    <s v="Chennai"/>
    <x v="2854"/>
  </r>
  <r>
    <x v="4514"/>
    <s v="John Patel"/>
    <s v="Female"/>
    <n v="53"/>
    <x v="5"/>
    <x v="9"/>
    <d v="2016-11-21T00:00:00"/>
    <x v="2930"/>
    <x v="1"/>
    <x v="3"/>
    <s v="Kolkata"/>
    <x v="2912"/>
  </r>
  <r>
    <x v="4515"/>
    <s v="Rahul Reddy"/>
    <s v="Female"/>
    <n v="29"/>
    <x v="0"/>
    <x v="11"/>
    <d v="2020-01-04T00:00:00"/>
    <x v="142"/>
    <x v="4"/>
    <x v="4"/>
    <s v="Delhi"/>
    <x v="2913"/>
  </r>
  <r>
    <x v="4516"/>
    <s v="Vikas Mathew"/>
    <s v="Female"/>
    <n v="24"/>
    <x v="3"/>
    <x v="6"/>
    <d v="2010-09-19T00:00:00"/>
    <x v="2931"/>
    <x v="4"/>
    <x v="1"/>
    <s v="Pune"/>
    <x v="768"/>
  </r>
  <r>
    <x v="4517"/>
    <s v="Vikas Reddy"/>
    <s v="Female"/>
    <n v="31"/>
    <x v="2"/>
    <x v="3"/>
    <d v="2013-07-28T00:00:00"/>
    <x v="539"/>
    <x v="0"/>
    <x v="0"/>
    <s v="Delhi"/>
    <x v="1231"/>
  </r>
  <r>
    <x v="4518"/>
    <s v="Rahul Sharma"/>
    <s v="Female"/>
    <n v="56"/>
    <x v="2"/>
    <x v="3"/>
    <d v="2009-12-07T00:00:00"/>
    <x v="2932"/>
    <x v="3"/>
    <x v="1"/>
    <s v="Delhi"/>
    <x v="1470"/>
  </r>
  <r>
    <x v="4519"/>
    <s v="Amit Mehta"/>
    <s v="Female"/>
    <n v="47"/>
    <x v="4"/>
    <x v="10"/>
    <d v="2020-04-28T00:00:00"/>
    <x v="2933"/>
    <x v="3"/>
    <x v="3"/>
    <s v="Mumbai"/>
    <x v="1296"/>
  </r>
  <r>
    <x v="4520"/>
    <s v="Neha Reddy"/>
    <s v="Female"/>
    <n v="24"/>
    <x v="2"/>
    <x v="3"/>
    <d v="2014-09-13T00:00:00"/>
    <x v="2432"/>
    <x v="1"/>
    <x v="2"/>
    <s v="Bangalore"/>
    <x v="869"/>
  </r>
  <r>
    <x v="4521"/>
    <s v="Sneha Verma"/>
    <s v="Male"/>
    <n v="22"/>
    <x v="4"/>
    <x v="5"/>
    <d v="2017-06-02T00:00:00"/>
    <x v="2934"/>
    <x v="2"/>
    <x v="1"/>
    <s v="Bangalore"/>
    <x v="2790"/>
  </r>
  <r>
    <x v="4522"/>
    <s v="Priya Kumar"/>
    <s v="Female"/>
    <n v="49"/>
    <x v="2"/>
    <x v="3"/>
    <d v="2015-11-03T00:00:00"/>
    <x v="1753"/>
    <x v="1"/>
    <x v="2"/>
    <s v="Delhi"/>
    <x v="2914"/>
  </r>
  <r>
    <x v="4523"/>
    <s v="Neha Patel"/>
    <s v="Male"/>
    <n v="60"/>
    <x v="5"/>
    <x v="9"/>
    <d v="2008-12-19T00:00:00"/>
    <x v="2615"/>
    <x v="2"/>
    <x v="3"/>
    <s v="Chennai"/>
    <x v="1586"/>
  </r>
  <r>
    <x v="4524"/>
    <s v="Sneha Mathew"/>
    <s v="Male"/>
    <n v="22"/>
    <x v="5"/>
    <x v="9"/>
    <d v="2007-06-27T00:00:00"/>
    <x v="2092"/>
    <x v="2"/>
    <x v="2"/>
    <s v="Hyderabad"/>
    <x v="1875"/>
  </r>
  <r>
    <x v="4525"/>
    <s v="Priya Yadav"/>
    <s v="Female"/>
    <n v="56"/>
    <x v="0"/>
    <x v="0"/>
    <d v="2014-06-26T00:00:00"/>
    <x v="1855"/>
    <x v="4"/>
    <x v="3"/>
    <s v="Kolkata"/>
    <x v="666"/>
  </r>
  <r>
    <x v="4526"/>
    <s v="Rahul Verma"/>
    <s v="Male"/>
    <n v="32"/>
    <x v="5"/>
    <x v="9"/>
    <d v="2012-09-29T00:00:00"/>
    <x v="298"/>
    <x v="3"/>
    <x v="2"/>
    <s v="Pune"/>
    <x v="2177"/>
  </r>
  <r>
    <x v="4527"/>
    <s v="Ravi Yadav"/>
    <s v="Male"/>
    <n v="27"/>
    <x v="0"/>
    <x v="0"/>
    <d v="2012-09-04T00:00:00"/>
    <x v="1811"/>
    <x v="2"/>
    <x v="0"/>
    <s v="Chennai"/>
    <x v="2915"/>
  </r>
  <r>
    <x v="4528"/>
    <s v="Divya Singh"/>
    <s v="Male"/>
    <n v="22"/>
    <x v="1"/>
    <x v="7"/>
    <d v="2008-05-03T00:00:00"/>
    <x v="2935"/>
    <x v="4"/>
    <x v="0"/>
    <s v="Kolkata"/>
    <x v="581"/>
  </r>
  <r>
    <x v="4529"/>
    <s v="Sneha Singh"/>
    <s v="Male"/>
    <n v="25"/>
    <x v="5"/>
    <x v="8"/>
    <d v="2010-05-28T00:00:00"/>
    <x v="18"/>
    <x v="1"/>
    <x v="4"/>
    <s v="Bangalore"/>
    <x v="603"/>
  </r>
  <r>
    <x v="4530"/>
    <s v="Priya Yadav"/>
    <s v="Female"/>
    <n v="28"/>
    <x v="3"/>
    <x v="6"/>
    <d v="2013-10-12T00:00:00"/>
    <x v="2936"/>
    <x v="4"/>
    <x v="0"/>
    <s v="Delhi"/>
    <x v="650"/>
  </r>
  <r>
    <x v="4531"/>
    <s v="Ravi Patel"/>
    <s v="Female"/>
    <n v="44"/>
    <x v="1"/>
    <x v="1"/>
    <d v="2009-04-29T00:00:00"/>
    <x v="2937"/>
    <x v="1"/>
    <x v="4"/>
    <s v="Kolkata"/>
    <x v="2916"/>
  </r>
  <r>
    <x v="4532"/>
    <s v="Priya Mehta"/>
    <s v="Female"/>
    <n v="54"/>
    <x v="4"/>
    <x v="10"/>
    <d v="2008-03-28T00:00:00"/>
    <x v="2938"/>
    <x v="0"/>
    <x v="4"/>
    <s v="Hyderabad"/>
    <x v="1035"/>
  </r>
  <r>
    <x v="4533"/>
    <s v="Priya Mathew"/>
    <s v="Female"/>
    <n v="24"/>
    <x v="1"/>
    <x v="7"/>
    <d v="2013-09-08T00:00:00"/>
    <x v="2421"/>
    <x v="3"/>
    <x v="0"/>
    <s v="Chennai"/>
    <x v="2917"/>
  </r>
  <r>
    <x v="4534"/>
    <s v="Neha Verma"/>
    <s v="Female"/>
    <n v="35"/>
    <x v="5"/>
    <x v="8"/>
    <d v="2007-03-05T00:00:00"/>
    <x v="1252"/>
    <x v="2"/>
    <x v="3"/>
    <s v="Mumbai"/>
    <x v="2918"/>
  </r>
  <r>
    <x v="4535"/>
    <s v="Rahul Sharma"/>
    <s v="Male"/>
    <n v="49"/>
    <x v="4"/>
    <x v="5"/>
    <d v="2017-02-09T00:00:00"/>
    <x v="2939"/>
    <x v="0"/>
    <x v="3"/>
    <s v="Hyderabad"/>
    <x v="697"/>
  </r>
  <r>
    <x v="4536"/>
    <s v="Anjali Mehta"/>
    <s v="Male"/>
    <n v="22"/>
    <x v="3"/>
    <x v="4"/>
    <d v="2006-05-23T00:00:00"/>
    <x v="2940"/>
    <x v="3"/>
    <x v="2"/>
    <s v="Mumbai"/>
    <x v="352"/>
  </r>
  <r>
    <x v="4537"/>
    <s v="Vikas Yadav"/>
    <s v="Female"/>
    <n v="24"/>
    <x v="4"/>
    <x v="5"/>
    <d v="2017-09-05T00:00:00"/>
    <x v="2516"/>
    <x v="4"/>
    <x v="3"/>
    <s v="Chennai"/>
    <x v="487"/>
  </r>
  <r>
    <x v="4538"/>
    <s v="Rahul Mathew"/>
    <s v="Female"/>
    <n v="51"/>
    <x v="1"/>
    <x v="7"/>
    <d v="2019-04-03T00:00:00"/>
    <x v="2941"/>
    <x v="3"/>
    <x v="1"/>
    <s v="Kolkata"/>
    <x v="2919"/>
  </r>
  <r>
    <x v="4539"/>
    <s v="Divya Sharma"/>
    <s v="Female"/>
    <n v="52"/>
    <x v="2"/>
    <x v="2"/>
    <d v="2015-12-17T00:00:00"/>
    <x v="485"/>
    <x v="0"/>
    <x v="1"/>
    <s v="Mumbai"/>
    <x v="2920"/>
  </r>
  <r>
    <x v="4540"/>
    <s v="Amit Gupta"/>
    <s v="Female"/>
    <n v="38"/>
    <x v="3"/>
    <x v="6"/>
    <d v="2009-03-21T00:00:00"/>
    <x v="751"/>
    <x v="1"/>
    <x v="3"/>
    <s v="Pune"/>
    <x v="623"/>
  </r>
  <r>
    <x v="4541"/>
    <s v="Rahul Reddy"/>
    <s v="Female"/>
    <n v="53"/>
    <x v="3"/>
    <x v="4"/>
    <d v="2015-10-26T00:00:00"/>
    <x v="2942"/>
    <x v="0"/>
    <x v="1"/>
    <s v="Kolkata"/>
    <x v="665"/>
  </r>
  <r>
    <x v="4542"/>
    <s v="Rahul Verma"/>
    <s v="Female"/>
    <n v="33"/>
    <x v="4"/>
    <x v="5"/>
    <d v="2005-07-19T00:00:00"/>
    <x v="1204"/>
    <x v="2"/>
    <x v="1"/>
    <s v="Hyderabad"/>
    <x v="2921"/>
  </r>
  <r>
    <x v="4543"/>
    <s v="Vikas Kumar"/>
    <s v="Male"/>
    <n v="50"/>
    <x v="0"/>
    <x v="11"/>
    <d v="2012-01-23T00:00:00"/>
    <x v="2943"/>
    <x v="2"/>
    <x v="0"/>
    <s v="Bangalore"/>
    <x v="2468"/>
  </r>
  <r>
    <x v="4544"/>
    <s v="Amit Verma"/>
    <s v="Female"/>
    <n v="26"/>
    <x v="3"/>
    <x v="4"/>
    <d v="2006-04-05T00:00:00"/>
    <x v="2944"/>
    <x v="2"/>
    <x v="3"/>
    <s v="Hyderabad"/>
    <x v="1080"/>
  </r>
  <r>
    <x v="4545"/>
    <s v="John Gupta"/>
    <s v="Male"/>
    <n v="27"/>
    <x v="4"/>
    <x v="5"/>
    <d v="2020-02-01T00:00:00"/>
    <x v="700"/>
    <x v="1"/>
    <x v="3"/>
    <s v="Mumbai"/>
    <x v="729"/>
  </r>
  <r>
    <x v="4546"/>
    <s v="Divya Yadav"/>
    <s v="Male"/>
    <n v="55"/>
    <x v="5"/>
    <x v="8"/>
    <d v="2006-12-21T00:00:00"/>
    <x v="2945"/>
    <x v="1"/>
    <x v="3"/>
    <s v="Pune"/>
    <x v="2377"/>
  </r>
  <r>
    <x v="4547"/>
    <s v="Sneha Mathew"/>
    <s v="Male"/>
    <n v="30"/>
    <x v="2"/>
    <x v="2"/>
    <d v="2016-01-19T00:00:00"/>
    <x v="1421"/>
    <x v="1"/>
    <x v="3"/>
    <s v="Pune"/>
    <x v="2125"/>
  </r>
  <r>
    <x v="4548"/>
    <s v="Priya Reddy"/>
    <s v="Female"/>
    <n v="49"/>
    <x v="1"/>
    <x v="7"/>
    <d v="2009-11-07T00:00:00"/>
    <x v="2946"/>
    <x v="4"/>
    <x v="2"/>
    <s v="Pune"/>
    <x v="1159"/>
  </r>
  <r>
    <x v="4549"/>
    <s v="Anjali Patel"/>
    <s v="Female"/>
    <n v="57"/>
    <x v="1"/>
    <x v="1"/>
    <d v="2015-01-19T00:00:00"/>
    <x v="1961"/>
    <x v="0"/>
    <x v="2"/>
    <s v="Kolkata"/>
    <x v="2922"/>
  </r>
  <r>
    <x v="4550"/>
    <s v="Anjali Mehta"/>
    <s v="Male"/>
    <n v="58"/>
    <x v="0"/>
    <x v="11"/>
    <d v="2008-12-30T00:00:00"/>
    <x v="2786"/>
    <x v="0"/>
    <x v="0"/>
    <s v="Delhi"/>
    <x v="1576"/>
  </r>
  <r>
    <x v="4551"/>
    <s v="Rahul Kumar"/>
    <s v="Female"/>
    <n v="34"/>
    <x v="4"/>
    <x v="10"/>
    <d v="2014-11-05T00:00:00"/>
    <x v="2195"/>
    <x v="2"/>
    <x v="3"/>
    <s v="Kolkata"/>
    <x v="1260"/>
  </r>
  <r>
    <x v="4552"/>
    <s v="Sneha Mehta"/>
    <s v="Female"/>
    <n v="35"/>
    <x v="1"/>
    <x v="1"/>
    <d v="2018-10-23T00:00:00"/>
    <x v="2947"/>
    <x v="2"/>
    <x v="3"/>
    <s v="Chennai"/>
    <x v="1963"/>
  </r>
  <r>
    <x v="4553"/>
    <s v="Sneha Yadav"/>
    <s v="Male"/>
    <n v="49"/>
    <x v="4"/>
    <x v="5"/>
    <d v="2009-04-03T00:00:00"/>
    <x v="2948"/>
    <x v="3"/>
    <x v="4"/>
    <s v="Delhi"/>
    <x v="2923"/>
  </r>
  <r>
    <x v="4554"/>
    <s v="Priya Mehta"/>
    <s v="Male"/>
    <n v="41"/>
    <x v="5"/>
    <x v="8"/>
    <d v="2020-07-17T00:00:00"/>
    <x v="1629"/>
    <x v="3"/>
    <x v="3"/>
    <s v="Delhi"/>
    <x v="75"/>
  </r>
  <r>
    <x v="4555"/>
    <s v="Vikas Reddy"/>
    <s v="Female"/>
    <n v="24"/>
    <x v="1"/>
    <x v="1"/>
    <d v="2007-06-11T00:00:00"/>
    <x v="2949"/>
    <x v="4"/>
    <x v="4"/>
    <s v="Kolkata"/>
    <x v="2924"/>
  </r>
  <r>
    <x v="4556"/>
    <s v="Sneha Verma"/>
    <s v="Female"/>
    <n v="57"/>
    <x v="1"/>
    <x v="1"/>
    <d v="2014-03-20T00:00:00"/>
    <x v="2950"/>
    <x v="2"/>
    <x v="4"/>
    <s v="Pune"/>
    <x v="2925"/>
  </r>
  <r>
    <x v="4557"/>
    <s v="Rahul Patel"/>
    <s v="Male"/>
    <n v="22"/>
    <x v="3"/>
    <x v="6"/>
    <d v="2009-09-18T00:00:00"/>
    <x v="2951"/>
    <x v="2"/>
    <x v="1"/>
    <s v="Chennai"/>
    <x v="2926"/>
  </r>
  <r>
    <x v="4558"/>
    <s v="Divya Reddy"/>
    <s v="Female"/>
    <n v="22"/>
    <x v="0"/>
    <x v="11"/>
    <d v="2005-08-10T00:00:00"/>
    <x v="2665"/>
    <x v="2"/>
    <x v="2"/>
    <s v="Mumbai"/>
    <x v="1705"/>
  </r>
  <r>
    <x v="4559"/>
    <s v="John Sharma"/>
    <s v="Male"/>
    <n v="41"/>
    <x v="0"/>
    <x v="11"/>
    <d v="2013-07-07T00:00:00"/>
    <x v="764"/>
    <x v="0"/>
    <x v="3"/>
    <s v="Delhi"/>
    <x v="2927"/>
  </r>
  <r>
    <x v="4560"/>
    <s v="Rahul Gupta"/>
    <s v="Male"/>
    <n v="46"/>
    <x v="2"/>
    <x v="2"/>
    <d v="2015-05-30T00:00:00"/>
    <x v="2952"/>
    <x v="4"/>
    <x v="1"/>
    <s v="Chennai"/>
    <x v="2928"/>
  </r>
  <r>
    <x v="4561"/>
    <s v="Ravi Singh"/>
    <s v="Male"/>
    <n v="48"/>
    <x v="1"/>
    <x v="7"/>
    <d v="2013-01-02T00:00:00"/>
    <x v="150"/>
    <x v="4"/>
    <x v="4"/>
    <s v="Chennai"/>
    <x v="2121"/>
  </r>
  <r>
    <x v="4562"/>
    <s v="Rahul Verma"/>
    <s v="Male"/>
    <n v="34"/>
    <x v="0"/>
    <x v="0"/>
    <d v="2017-08-28T00:00:00"/>
    <x v="1434"/>
    <x v="1"/>
    <x v="0"/>
    <s v="Chennai"/>
    <x v="2929"/>
  </r>
  <r>
    <x v="4563"/>
    <s v="Anjali Verma"/>
    <s v="Male"/>
    <n v="40"/>
    <x v="4"/>
    <x v="5"/>
    <d v="2006-02-17T00:00:00"/>
    <x v="2069"/>
    <x v="4"/>
    <x v="3"/>
    <s v="Mumbai"/>
    <x v="2930"/>
  </r>
  <r>
    <x v="4564"/>
    <s v="Vikas Singh"/>
    <s v="Male"/>
    <n v="28"/>
    <x v="2"/>
    <x v="3"/>
    <d v="2009-03-22T00:00:00"/>
    <x v="2568"/>
    <x v="4"/>
    <x v="1"/>
    <s v="Pune"/>
    <x v="2931"/>
  </r>
  <r>
    <x v="4565"/>
    <s v="Amit Verma"/>
    <s v="Male"/>
    <n v="49"/>
    <x v="1"/>
    <x v="1"/>
    <d v="2005-04-03T00:00:00"/>
    <x v="1832"/>
    <x v="4"/>
    <x v="2"/>
    <s v="Kolkata"/>
    <x v="447"/>
  </r>
  <r>
    <x v="4566"/>
    <s v="Vikas Verma"/>
    <s v="Male"/>
    <n v="32"/>
    <x v="4"/>
    <x v="10"/>
    <d v="2011-12-28T00:00:00"/>
    <x v="2953"/>
    <x v="3"/>
    <x v="4"/>
    <s v="Chennai"/>
    <x v="2932"/>
  </r>
  <r>
    <x v="4567"/>
    <s v="John Singh"/>
    <s v="Female"/>
    <n v="54"/>
    <x v="2"/>
    <x v="3"/>
    <d v="2017-03-31T00:00:00"/>
    <x v="2954"/>
    <x v="4"/>
    <x v="1"/>
    <s v="Hyderabad"/>
    <x v="2804"/>
  </r>
  <r>
    <x v="4568"/>
    <s v="Amit Mathew"/>
    <s v="Male"/>
    <n v="51"/>
    <x v="1"/>
    <x v="1"/>
    <d v="2005-03-10T00:00:00"/>
    <x v="2955"/>
    <x v="1"/>
    <x v="0"/>
    <s v="Chennai"/>
    <x v="395"/>
  </r>
  <r>
    <x v="4569"/>
    <s v="Rahul Verma"/>
    <s v="Male"/>
    <n v="38"/>
    <x v="1"/>
    <x v="7"/>
    <d v="2018-11-10T00:00:00"/>
    <x v="2220"/>
    <x v="3"/>
    <x v="3"/>
    <s v="Bangalore"/>
    <x v="604"/>
  </r>
  <r>
    <x v="4570"/>
    <s v="Vikas Gupta"/>
    <s v="Male"/>
    <n v="39"/>
    <x v="1"/>
    <x v="7"/>
    <d v="2009-04-26T00:00:00"/>
    <x v="2956"/>
    <x v="4"/>
    <x v="3"/>
    <s v="Chennai"/>
    <x v="138"/>
  </r>
  <r>
    <x v="4571"/>
    <s v="Ravi Gupta"/>
    <s v="Male"/>
    <n v="46"/>
    <x v="2"/>
    <x v="2"/>
    <d v="2007-03-30T00:00:00"/>
    <x v="2957"/>
    <x v="1"/>
    <x v="1"/>
    <s v="Pune"/>
    <x v="2933"/>
  </r>
  <r>
    <x v="4572"/>
    <s v="Rahul Singh"/>
    <s v="Female"/>
    <n v="48"/>
    <x v="3"/>
    <x v="6"/>
    <d v="2012-03-07T00:00:00"/>
    <x v="1561"/>
    <x v="3"/>
    <x v="4"/>
    <s v="Pune"/>
    <x v="2934"/>
  </r>
  <r>
    <x v="4573"/>
    <s v="Rahul Verma"/>
    <s v="Female"/>
    <n v="57"/>
    <x v="2"/>
    <x v="2"/>
    <d v="2014-12-26T00:00:00"/>
    <x v="2848"/>
    <x v="2"/>
    <x v="3"/>
    <s v="Pune"/>
    <x v="2935"/>
  </r>
  <r>
    <x v="4574"/>
    <s v="Divya Gupta"/>
    <s v="Male"/>
    <n v="30"/>
    <x v="4"/>
    <x v="5"/>
    <d v="2005-07-09T00:00:00"/>
    <x v="2958"/>
    <x v="1"/>
    <x v="3"/>
    <s v="Kolkata"/>
    <x v="2936"/>
  </r>
  <r>
    <x v="4575"/>
    <s v="Priya Gupta"/>
    <s v="Male"/>
    <n v="37"/>
    <x v="5"/>
    <x v="8"/>
    <d v="2009-06-29T00:00:00"/>
    <x v="2959"/>
    <x v="3"/>
    <x v="4"/>
    <s v="Mumbai"/>
    <x v="1084"/>
  </r>
  <r>
    <x v="4576"/>
    <s v="Neha Kumar"/>
    <s v="Female"/>
    <n v="30"/>
    <x v="3"/>
    <x v="4"/>
    <d v="2018-04-30T00:00:00"/>
    <x v="2960"/>
    <x v="3"/>
    <x v="4"/>
    <s v="Hyderabad"/>
    <x v="181"/>
  </r>
  <r>
    <x v="4577"/>
    <s v="Sneha Gupta"/>
    <s v="Male"/>
    <n v="50"/>
    <x v="0"/>
    <x v="0"/>
    <d v="2012-11-22T00:00:00"/>
    <x v="1602"/>
    <x v="0"/>
    <x v="2"/>
    <s v="Delhi"/>
    <x v="2937"/>
  </r>
  <r>
    <x v="4578"/>
    <s v="Ravi Patel"/>
    <s v="Male"/>
    <n v="55"/>
    <x v="3"/>
    <x v="6"/>
    <d v="2014-11-18T00:00:00"/>
    <x v="1220"/>
    <x v="3"/>
    <x v="2"/>
    <s v="Bangalore"/>
    <x v="2771"/>
  </r>
  <r>
    <x v="4579"/>
    <s v="Rahul Reddy"/>
    <s v="Female"/>
    <n v="50"/>
    <x v="4"/>
    <x v="5"/>
    <d v="2014-02-11T00:00:00"/>
    <x v="2334"/>
    <x v="2"/>
    <x v="0"/>
    <s v="Chennai"/>
    <x v="628"/>
  </r>
  <r>
    <x v="4580"/>
    <s v="Anjali Gupta"/>
    <s v="Female"/>
    <n v="49"/>
    <x v="3"/>
    <x v="12"/>
    <d v="2007-10-23T00:00:00"/>
    <x v="2961"/>
    <x v="3"/>
    <x v="3"/>
    <s v="Hyderabad"/>
    <x v="2938"/>
  </r>
  <r>
    <x v="4581"/>
    <s v="John Kumar"/>
    <s v="Female"/>
    <n v="47"/>
    <x v="4"/>
    <x v="10"/>
    <d v="2018-09-08T00:00:00"/>
    <x v="2759"/>
    <x v="0"/>
    <x v="1"/>
    <s v="Mumbai"/>
    <x v="701"/>
  </r>
  <r>
    <x v="4582"/>
    <s v="Neha Patel"/>
    <s v="Male"/>
    <n v="48"/>
    <x v="4"/>
    <x v="5"/>
    <d v="2005-12-24T00:00:00"/>
    <x v="2962"/>
    <x v="1"/>
    <x v="0"/>
    <s v="Bangalore"/>
    <x v="2939"/>
  </r>
  <r>
    <x v="4583"/>
    <s v="John Reddy"/>
    <s v="Male"/>
    <n v="55"/>
    <x v="0"/>
    <x v="11"/>
    <d v="2010-03-27T00:00:00"/>
    <x v="134"/>
    <x v="4"/>
    <x v="1"/>
    <s v="Chennai"/>
    <x v="2754"/>
  </r>
  <r>
    <x v="4584"/>
    <s v="Divya Mehta"/>
    <s v="Male"/>
    <n v="34"/>
    <x v="1"/>
    <x v="1"/>
    <d v="2008-02-04T00:00:00"/>
    <x v="2963"/>
    <x v="3"/>
    <x v="3"/>
    <s v="Delhi"/>
    <x v="1406"/>
  </r>
  <r>
    <x v="4585"/>
    <s v="Vikas Singh"/>
    <s v="Male"/>
    <n v="58"/>
    <x v="4"/>
    <x v="5"/>
    <d v="2006-12-13T00:00:00"/>
    <x v="2964"/>
    <x v="2"/>
    <x v="3"/>
    <s v="Delhi"/>
    <x v="2940"/>
  </r>
  <r>
    <x v="4586"/>
    <s v="Priya Gupta"/>
    <s v="Female"/>
    <n v="57"/>
    <x v="2"/>
    <x v="3"/>
    <d v="2009-07-03T00:00:00"/>
    <x v="809"/>
    <x v="1"/>
    <x v="3"/>
    <s v="Kolkata"/>
    <x v="2941"/>
  </r>
  <r>
    <x v="4587"/>
    <s v="Anjali Patel"/>
    <s v="Female"/>
    <n v="31"/>
    <x v="4"/>
    <x v="10"/>
    <d v="2019-01-23T00:00:00"/>
    <x v="1846"/>
    <x v="1"/>
    <x v="2"/>
    <s v="Mumbai"/>
    <x v="1859"/>
  </r>
  <r>
    <x v="4588"/>
    <s v="Rahul Reddy"/>
    <s v="Male"/>
    <n v="49"/>
    <x v="4"/>
    <x v="5"/>
    <d v="2013-10-03T00:00:00"/>
    <x v="549"/>
    <x v="1"/>
    <x v="1"/>
    <s v="Kolkata"/>
    <x v="1390"/>
  </r>
  <r>
    <x v="4589"/>
    <s v="Ravi Reddy"/>
    <s v="Female"/>
    <n v="60"/>
    <x v="2"/>
    <x v="2"/>
    <d v="2005-02-22T00:00:00"/>
    <x v="2965"/>
    <x v="0"/>
    <x v="0"/>
    <s v="Delhi"/>
    <x v="766"/>
  </r>
  <r>
    <x v="4590"/>
    <s v="Ravi Kumar"/>
    <s v="Female"/>
    <n v="41"/>
    <x v="3"/>
    <x v="4"/>
    <d v="2010-07-30T00:00:00"/>
    <x v="2966"/>
    <x v="1"/>
    <x v="0"/>
    <s v="Delhi"/>
    <x v="1229"/>
  </r>
  <r>
    <x v="4591"/>
    <s v="Vikas Mathew"/>
    <s v="Female"/>
    <n v="30"/>
    <x v="5"/>
    <x v="8"/>
    <d v="2011-09-09T00:00:00"/>
    <x v="2967"/>
    <x v="1"/>
    <x v="3"/>
    <s v="Hyderabad"/>
    <x v="1827"/>
  </r>
  <r>
    <x v="4592"/>
    <s v="Amit Kumar"/>
    <s v="Female"/>
    <n v="34"/>
    <x v="2"/>
    <x v="3"/>
    <d v="2009-06-13T00:00:00"/>
    <x v="2968"/>
    <x v="1"/>
    <x v="2"/>
    <s v="Delhi"/>
    <x v="717"/>
  </r>
  <r>
    <x v="4593"/>
    <s v="Priya Singh"/>
    <s v="Male"/>
    <n v="24"/>
    <x v="5"/>
    <x v="8"/>
    <d v="2006-04-30T00:00:00"/>
    <x v="2454"/>
    <x v="0"/>
    <x v="2"/>
    <s v="Kolkata"/>
    <x v="341"/>
  </r>
  <r>
    <x v="4594"/>
    <s v="Sneha Reddy"/>
    <s v="Female"/>
    <n v="27"/>
    <x v="0"/>
    <x v="11"/>
    <d v="2005-01-08T00:00:00"/>
    <x v="283"/>
    <x v="2"/>
    <x v="3"/>
    <s v="Mumbai"/>
    <x v="2942"/>
  </r>
  <r>
    <x v="4595"/>
    <s v="Rahul Singh"/>
    <s v="Female"/>
    <n v="33"/>
    <x v="0"/>
    <x v="11"/>
    <d v="2014-06-07T00:00:00"/>
    <x v="976"/>
    <x v="3"/>
    <x v="4"/>
    <s v="Bangalore"/>
    <x v="1557"/>
  </r>
  <r>
    <x v="4596"/>
    <s v="Anjali Mathew"/>
    <s v="Female"/>
    <n v="43"/>
    <x v="0"/>
    <x v="11"/>
    <d v="2020-02-10T00:00:00"/>
    <x v="1909"/>
    <x v="3"/>
    <x v="0"/>
    <s v="Kolkata"/>
    <x v="2943"/>
  </r>
  <r>
    <x v="4597"/>
    <s v="Priya Mehta"/>
    <s v="Female"/>
    <n v="53"/>
    <x v="4"/>
    <x v="5"/>
    <d v="2006-10-14T00:00:00"/>
    <x v="2969"/>
    <x v="4"/>
    <x v="0"/>
    <s v="Hyderabad"/>
    <x v="1328"/>
  </r>
  <r>
    <x v="4598"/>
    <s v="Vikas Kumar"/>
    <s v="Female"/>
    <n v="34"/>
    <x v="5"/>
    <x v="8"/>
    <d v="2012-09-13T00:00:00"/>
    <x v="1281"/>
    <x v="0"/>
    <x v="1"/>
    <s v="Delhi"/>
    <x v="877"/>
  </r>
  <r>
    <x v="4599"/>
    <s v="Priya Yadav"/>
    <s v="Male"/>
    <n v="25"/>
    <x v="3"/>
    <x v="12"/>
    <d v="2006-07-26T00:00:00"/>
    <x v="1110"/>
    <x v="3"/>
    <x v="3"/>
    <s v="Hyderabad"/>
    <x v="2944"/>
  </r>
  <r>
    <x v="4600"/>
    <s v="Vikas Patel"/>
    <s v="Male"/>
    <n v="25"/>
    <x v="2"/>
    <x v="3"/>
    <d v="2011-02-21T00:00:00"/>
    <x v="2557"/>
    <x v="1"/>
    <x v="4"/>
    <s v="Pune"/>
    <x v="2945"/>
  </r>
  <r>
    <x v="4601"/>
    <s v="Amit Yadav"/>
    <s v="Female"/>
    <n v="51"/>
    <x v="5"/>
    <x v="8"/>
    <d v="2011-08-13T00:00:00"/>
    <x v="2283"/>
    <x v="2"/>
    <x v="4"/>
    <s v="Kolkata"/>
    <x v="2936"/>
  </r>
  <r>
    <x v="4602"/>
    <s v="Amit Yadav"/>
    <s v="Female"/>
    <n v="44"/>
    <x v="5"/>
    <x v="8"/>
    <d v="2016-10-13T00:00:00"/>
    <x v="2558"/>
    <x v="4"/>
    <x v="3"/>
    <s v="Pune"/>
    <x v="1539"/>
  </r>
  <r>
    <x v="4603"/>
    <s v="Rahul Mathew"/>
    <s v="Female"/>
    <n v="51"/>
    <x v="0"/>
    <x v="11"/>
    <d v="2019-04-10T00:00:00"/>
    <x v="2583"/>
    <x v="4"/>
    <x v="3"/>
    <s v="Chennai"/>
    <x v="946"/>
  </r>
  <r>
    <x v="4604"/>
    <s v="Neha Patel"/>
    <s v="Male"/>
    <n v="40"/>
    <x v="2"/>
    <x v="2"/>
    <d v="2014-03-14T00:00:00"/>
    <x v="2970"/>
    <x v="1"/>
    <x v="0"/>
    <s v="Mumbai"/>
    <x v="2946"/>
  </r>
  <r>
    <x v="4605"/>
    <s v="Anjali Yadav"/>
    <s v="Female"/>
    <n v="57"/>
    <x v="3"/>
    <x v="4"/>
    <d v="2008-11-24T00:00:00"/>
    <x v="2971"/>
    <x v="0"/>
    <x v="4"/>
    <s v="Chennai"/>
    <x v="2947"/>
  </r>
  <r>
    <x v="4606"/>
    <s v="Anjali Mehta"/>
    <s v="Male"/>
    <n v="46"/>
    <x v="5"/>
    <x v="8"/>
    <d v="2007-12-11T00:00:00"/>
    <x v="2426"/>
    <x v="2"/>
    <x v="1"/>
    <s v="Hyderabad"/>
    <x v="1657"/>
  </r>
  <r>
    <x v="4607"/>
    <s v="Ravi Kumar"/>
    <s v="Female"/>
    <n v="60"/>
    <x v="4"/>
    <x v="10"/>
    <d v="2009-01-14T00:00:00"/>
    <x v="224"/>
    <x v="0"/>
    <x v="1"/>
    <s v="Mumbai"/>
    <x v="2948"/>
  </r>
  <r>
    <x v="4608"/>
    <s v="Rahul Kumar"/>
    <s v="Female"/>
    <n v="52"/>
    <x v="1"/>
    <x v="7"/>
    <d v="2013-02-10T00:00:00"/>
    <x v="590"/>
    <x v="0"/>
    <x v="3"/>
    <s v="Hyderabad"/>
    <x v="2949"/>
  </r>
  <r>
    <x v="4609"/>
    <s v="John Kumar"/>
    <s v="Female"/>
    <n v="44"/>
    <x v="2"/>
    <x v="2"/>
    <d v="2010-01-01T00:00:00"/>
    <x v="2972"/>
    <x v="2"/>
    <x v="3"/>
    <s v="Bangalore"/>
    <x v="471"/>
  </r>
  <r>
    <x v="4610"/>
    <s v="Rahul Gupta"/>
    <s v="Male"/>
    <n v="54"/>
    <x v="2"/>
    <x v="3"/>
    <d v="2019-08-19T00:00:00"/>
    <x v="428"/>
    <x v="1"/>
    <x v="4"/>
    <s v="Chennai"/>
    <x v="2308"/>
  </r>
  <r>
    <x v="4611"/>
    <s v="Priya Yadav"/>
    <s v="Female"/>
    <n v="37"/>
    <x v="3"/>
    <x v="4"/>
    <d v="2017-02-09T00:00:00"/>
    <x v="2973"/>
    <x v="3"/>
    <x v="1"/>
    <s v="Mumbai"/>
    <x v="876"/>
  </r>
  <r>
    <x v="4612"/>
    <s v="Neha Mehta"/>
    <s v="Male"/>
    <n v="31"/>
    <x v="1"/>
    <x v="7"/>
    <d v="2006-08-24T00:00:00"/>
    <x v="661"/>
    <x v="1"/>
    <x v="0"/>
    <s v="Hyderabad"/>
    <x v="2950"/>
  </r>
  <r>
    <x v="4613"/>
    <s v="Ravi Mathew"/>
    <s v="Male"/>
    <n v="28"/>
    <x v="5"/>
    <x v="9"/>
    <d v="2012-03-01T00:00:00"/>
    <x v="261"/>
    <x v="3"/>
    <x v="2"/>
    <s v="Chennai"/>
    <x v="2951"/>
  </r>
  <r>
    <x v="4614"/>
    <s v="Vikas Yadav"/>
    <s v="Male"/>
    <n v="51"/>
    <x v="5"/>
    <x v="8"/>
    <d v="2006-03-01T00:00:00"/>
    <x v="678"/>
    <x v="1"/>
    <x v="3"/>
    <s v="Kolkata"/>
    <x v="65"/>
  </r>
  <r>
    <x v="4615"/>
    <s v="Rahul Gupta"/>
    <s v="Male"/>
    <n v="45"/>
    <x v="5"/>
    <x v="9"/>
    <d v="2019-04-28T00:00:00"/>
    <x v="2974"/>
    <x v="2"/>
    <x v="2"/>
    <s v="Pune"/>
    <x v="294"/>
  </r>
  <r>
    <x v="4616"/>
    <s v="Divya Patel"/>
    <s v="Female"/>
    <n v="47"/>
    <x v="0"/>
    <x v="11"/>
    <d v="2019-09-25T00:00:00"/>
    <x v="2975"/>
    <x v="2"/>
    <x v="2"/>
    <s v="Bangalore"/>
    <x v="2952"/>
  </r>
  <r>
    <x v="4617"/>
    <s v="Neha Patel"/>
    <s v="Male"/>
    <n v="53"/>
    <x v="1"/>
    <x v="7"/>
    <d v="2010-09-23T00:00:00"/>
    <x v="941"/>
    <x v="1"/>
    <x v="2"/>
    <s v="Chennai"/>
    <x v="951"/>
  </r>
  <r>
    <x v="4618"/>
    <s v="Anjali Mehta"/>
    <s v="Female"/>
    <n v="60"/>
    <x v="1"/>
    <x v="1"/>
    <d v="2016-02-05T00:00:00"/>
    <x v="492"/>
    <x v="3"/>
    <x v="4"/>
    <s v="Pune"/>
    <x v="783"/>
  </r>
  <r>
    <x v="4619"/>
    <s v="Divya Yadav"/>
    <s v="Female"/>
    <n v="34"/>
    <x v="4"/>
    <x v="10"/>
    <d v="2016-08-24T00:00:00"/>
    <x v="2976"/>
    <x v="3"/>
    <x v="3"/>
    <s v="Bangalore"/>
    <x v="2953"/>
  </r>
  <r>
    <x v="4620"/>
    <s v="Sneha Yadav"/>
    <s v="Male"/>
    <n v="54"/>
    <x v="3"/>
    <x v="4"/>
    <d v="2017-10-03T00:00:00"/>
    <x v="1741"/>
    <x v="0"/>
    <x v="4"/>
    <s v="Delhi"/>
    <x v="2954"/>
  </r>
  <r>
    <x v="4621"/>
    <s v="Amit Yadav"/>
    <s v="Male"/>
    <n v="28"/>
    <x v="4"/>
    <x v="5"/>
    <d v="2007-05-08T00:00:00"/>
    <x v="2977"/>
    <x v="0"/>
    <x v="1"/>
    <s v="Bangalore"/>
    <x v="1577"/>
  </r>
  <r>
    <x v="4622"/>
    <s v="Amit Gupta"/>
    <s v="Female"/>
    <n v="50"/>
    <x v="1"/>
    <x v="1"/>
    <d v="2007-03-21T00:00:00"/>
    <x v="2978"/>
    <x v="3"/>
    <x v="4"/>
    <s v="Hyderabad"/>
    <x v="636"/>
  </r>
  <r>
    <x v="4623"/>
    <s v="Divya Reddy"/>
    <s v="Female"/>
    <n v="58"/>
    <x v="0"/>
    <x v="0"/>
    <d v="2019-12-02T00:00:00"/>
    <x v="2979"/>
    <x v="3"/>
    <x v="2"/>
    <s v="Bangalore"/>
    <x v="101"/>
  </r>
  <r>
    <x v="4624"/>
    <s v="Ravi Reddy"/>
    <s v="Female"/>
    <n v="28"/>
    <x v="4"/>
    <x v="5"/>
    <d v="2013-02-03T00:00:00"/>
    <x v="2720"/>
    <x v="1"/>
    <x v="4"/>
    <s v="Mumbai"/>
    <x v="1286"/>
  </r>
  <r>
    <x v="4625"/>
    <s v="Rahul Sharma"/>
    <s v="Male"/>
    <n v="32"/>
    <x v="4"/>
    <x v="5"/>
    <d v="2011-11-26T00:00:00"/>
    <x v="2245"/>
    <x v="0"/>
    <x v="2"/>
    <s v="Mumbai"/>
    <x v="2955"/>
  </r>
  <r>
    <x v="4626"/>
    <s v="Rahul Kumar"/>
    <s v="Male"/>
    <n v="30"/>
    <x v="3"/>
    <x v="6"/>
    <d v="2016-07-02T00:00:00"/>
    <x v="1107"/>
    <x v="1"/>
    <x v="2"/>
    <s v="Hyderabad"/>
    <x v="2956"/>
  </r>
  <r>
    <x v="4627"/>
    <s v="Sneha Yadav"/>
    <s v="Male"/>
    <n v="43"/>
    <x v="0"/>
    <x v="11"/>
    <d v="2013-08-05T00:00:00"/>
    <x v="2455"/>
    <x v="2"/>
    <x v="4"/>
    <s v="Pune"/>
    <x v="2854"/>
  </r>
  <r>
    <x v="4628"/>
    <s v="Vikas Gupta"/>
    <s v="Male"/>
    <n v="53"/>
    <x v="3"/>
    <x v="12"/>
    <d v="2013-08-19T00:00:00"/>
    <x v="1686"/>
    <x v="2"/>
    <x v="4"/>
    <s v="Delhi"/>
    <x v="419"/>
  </r>
  <r>
    <x v="4629"/>
    <s v="Vikas Yadav"/>
    <s v="Female"/>
    <n v="42"/>
    <x v="0"/>
    <x v="0"/>
    <d v="2006-09-21T00:00:00"/>
    <x v="404"/>
    <x v="3"/>
    <x v="4"/>
    <s v="Pune"/>
    <x v="2957"/>
  </r>
  <r>
    <x v="4630"/>
    <s v="John Mehta"/>
    <s v="Female"/>
    <n v="30"/>
    <x v="5"/>
    <x v="9"/>
    <d v="2014-12-21T00:00:00"/>
    <x v="90"/>
    <x v="4"/>
    <x v="1"/>
    <s v="Hyderabad"/>
    <x v="36"/>
  </r>
  <r>
    <x v="4631"/>
    <s v="Sneha Mathew"/>
    <s v="Female"/>
    <n v="38"/>
    <x v="5"/>
    <x v="8"/>
    <d v="2007-08-01T00:00:00"/>
    <x v="1853"/>
    <x v="0"/>
    <x v="2"/>
    <s v="Pune"/>
    <x v="2958"/>
  </r>
  <r>
    <x v="4632"/>
    <s v="John Kumar"/>
    <s v="Female"/>
    <n v="33"/>
    <x v="5"/>
    <x v="8"/>
    <d v="2020-01-04T00:00:00"/>
    <x v="2980"/>
    <x v="0"/>
    <x v="3"/>
    <s v="Mumbai"/>
    <x v="2952"/>
  </r>
  <r>
    <x v="4633"/>
    <s v="Anjali Patel"/>
    <s v="Female"/>
    <n v="50"/>
    <x v="5"/>
    <x v="9"/>
    <d v="2012-12-16T00:00:00"/>
    <x v="2981"/>
    <x v="2"/>
    <x v="2"/>
    <s v="Chennai"/>
    <x v="2946"/>
  </r>
  <r>
    <x v="4634"/>
    <s v="Priya Sharma"/>
    <s v="Female"/>
    <n v="25"/>
    <x v="3"/>
    <x v="12"/>
    <d v="2007-06-19T00:00:00"/>
    <x v="2982"/>
    <x v="2"/>
    <x v="3"/>
    <s v="Mumbai"/>
    <x v="2212"/>
  </r>
  <r>
    <x v="4635"/>
    <s v="Sneha Sharma"/>
    <s v="Male"/>
    <n v="27"/>
    <x v="5"/>
    <x v="8"/>
    <d v="2015-02-28T00:00:00"/>
    <x v="2983"/>
    <x v="1"/>
    <x v="2"/>
    <s v="Bangalore"/>
    <x v="364"/>
  </r>
  <r>
    <x v="4636"/>
    <s v="Anjali Reddy"/>
    <s v="Female"/>
    <n v="39"/>
    <x v="5"/>
    <x v="8"/>
    <d v="2014-04-17T00:00:00"/>
    <x v="2621"/>
    <x v="1"/>
    <x v="1"/>
    <s v="Delhi"/>
    <x v="2959"/>
  </r>
  <r>
    <x v="4637"/>
    <s v="Ravi Gupta"/>
    <s v="Female"/>
    <n v="22"/>
    <x v="2"/>
    <x v="3"/>
    <d v="2006-03-24T00:00:00"/>
    <x v="2984"/>
    <x v="3"/>
    <x v="4"/>
    <s v="Bangalore"/>
    <x v="2960"/>
  </r>
  <r>
    <x v="4638"/>
    <s v="Rahul Reddy"/>
    <s v="Male"/>
    <n v="33"/>
    <x v="4"/>
    <x v="5"/>
    <d v="2012-09-04T00:00:00"/>
    <x v="228"/>
    <x v="4"/>
    <x v="3"/>
    <s v="Delhi"/>
    <x v="821"/>
  </r>
  <r>
    <x v="4639"/>
    <s v="Priya Singh"/>
    <s v="Female"/>
    <n v="45"/>
    <x v="5"/>
    <x v="8"/>
    <d v="2009-04-27T00:00:00"/>
    <x v="2985"/>
    <x v="0"/>
    <x v="2"/>
    <s v="Delhi"/>
    <x v="2528"/>
  </r>
  <r>
    <x v="4640"/>
    <s v="John Reddy"/>
    <s v="Male"/>
    <n v="43"/>
    <x v="2"/>
    <x v="3"/>
    <d v="2016-08-27T00:00:00"/>
    <x v="2986"/>
    <x v="0"/>
    <x v="0"/>
    <s v="Kolkata"/>
    <x v="252"/>
  </r>
  <r>
    <x v="4641"/>
    <s v="Amit Mehta"/>
    <s v="Male"/>
    <n v="25"/>
    <x v="1"/>
    <x v="1"/>
    <d v="2014-07-24T00:00:00"/>
    <x v="787"/>
    <x v="2"/>
    <x v="0"/>
    <s v="Bangalore"/>
    <x v="1478"/>
  </r>
  <r>
    <x v="4642"/>
    <s v="Neha Sharma"/>
    <s v="Female"/>
    <n v="28"/>
    <x v="4"/>
    <x v="5"/>
    <d v="2009-12-10T00:00:00"/>
    <x v="2987"/>
    <x v="2"/>
    <x v="0"/>
    <s v="Bangalore"/>
    <x v="2961"/>
  </r>
  <r>
    <x v="4643"/>
    <s v="Divya Mathew"/>
    <s v="Male"/>
    <n v="56"/>
    <x v="1"/>
    <x v="7"/>
    <d v="2016-01-04T00:00:00"/>
    <x v="2988"/>
    <x v="0"/>
    <x v="0"/>
    <s v="Pune"/>
    <x v="2962"/>
  </r>
  <r>
    <x v="4644"/>
    <s v="Ravi Patel"/>
    <s v="Male"/>
    <n v="25"/>
    <x v="1"/>
    <x v="1"/>
    <d v="2007-07-02T00:00:00"/>
    <x v="2989"/>
    <x v="1"/>
    <x v="2"/>
    <s v="Mumbai"/>
    <x v="2963"/>
  </r>
  <r>
    <x v="4645"/>
    <s v="Rahul Singh"/>
    <s v="Female"/>
    <n v="29"/>
    <x v="4"/>
    <x v="10"/>
    <d v="2009-12-10T00:00:00"/>
    <x v="304"/>
    <x v="4"/>
    <x v="0"/>
    <s v="Bangalore"/>
    <x v="2939"/>
  </r>
  <r>
    <x v="4646"/>
    <s v="Anjali Sharma"/>
    <s v="Female"/>
    <n v="29"/>
    <x v="2"/>
    <x v="3"/>
    <d v="2019-09-26T00:00:00"/>
    <x v="578"/>
    <x v="4"/>
    <x v="2"/>
    <s v="Chennai"/>
    <x v="2964"/>
  </r>
  <r>
    <x v="4647"/>
    <s v="Ravi Mehta"/>
    <s v="Male"/>
    <n v="60"/>
    <x v="1"/>
    <x v="1"/>
    <d v="2014-04-02T00:00:00"/>
    <x v="2591"/>
    <x v="1"/>
    <x v="1"/>
    <s v="Chennai"/>
    <x v="2521"/>
  </r>
  <r>
    <x v="4648"/>
    <s v="Ravi Sharma"/>
    <s v="Female"/>
    <n v="39"/>
    <x v="1"/>
    <x v="1"/>
    <d v="2006-07-22T00:00:00"/>
    <x v="2465"/>
    <x v="2"/>
    <x v="1"/>
    <s v="Kolkata"/>
    <x v="2965"/>
  </r>
  <r>
    <x v="4649"/>
    <s v="Vikas Mehta"/>
    <s v="Male"/>
    <n v="54"/>
    <x v="5"/>
    <x v="8"/>
    <d v="2017-02-19T00:00:00"/>
    <x v="2990"/>
    <x v="3"/>
    <x v="2"/>
    <s v="Delhi"/>
    <x v="2175"/>
  </r>
  <r>
    <x v="4650"/>
    <s v="Anjali Verma"/>
    <s v="Male"/>
    <n v="38"/>
    <x v="0"/>
    <x v="11"/>
    <d v="2012-10-23T00:00:00"/>
    <x v="2991"/>
    <x v="4"/>
    <x v="1"/>
    <s v="Pune"/>
    <x v="1424"/>
  </r>
  <r>
    <x v="4651"/>
    <s v="Ravi Verma"/>
    <s v="Female"/>
    <n v="33"/>
    <x v="4"/>
    <x v="5"/>
    <d v="2016-04-07T00:00:00"/>
    <x v="1378"/>
    <x v="2"/>
    <x v="0"/>
    <s v="Kolkata"/>
    <x v="2966"/>
  </r>
  <r>
    <x v="4652"/>
    <s v="Rahul Yadav"/>
    <s v="Female"/>
    <n v="26"/>
    <x v="3"/>
    <x v="4"/>
    <d v="2015-12-13T00:00:00"/>
    <x v="2165"/>
    <x v="0"/>
    <x v="3"/>
    <s v="Mumbai"/>
    <x v="1135"/>
  </r>
  <r>
    <x v="4653"/>
    <s v="Sneha Mehta"/>
    <s v="Male"/>
    <n v="46"/>
    <x v="4"/>
    <x v="10"/>
    <d v="2019-10-04T00:00:00"/>
    <x v="2307"/>
    <x v="1"/>
    <x v="3"/>
    <s v="Delhi"/>
    <x v="366"/>
  </r>
  <r>
    <x v="4654"/>
    <s v="Neha Verma"/>
    <s v="Male"/>
    <n v="39"/>
    <x v="2"/>
    <x v="2"/>
    <d v="2016-12-29T00:00:00"/>
    <x v="1966"/>
    <x v="3"/>
    <x v="2"/>
    <s v="Bangalore"/>
    <x v="123"/>
  </r>
  <r>
    <x v="4655"/>
    <s v="Anjali Reddy"/>
    <s v="Male"/>
    <n v="50"/>
    <x v="2"/>
    <x v="3"/>
    <d v="2012-04-25T00:00:00"/>
    <x v="52"/>
    <x v="0"/>
    <x v="3"/>
    <s v="Pune"/>
    <x v="1537"/>
  </r>
  <r>
    <x v="4656"/>
    <s v="Amit Mehta"/>
    <s v="Male"/>
    <n v="45"/>
    <x v="1"/>
    <x v="1"/>
    <d v="2019-04-30T00:00:00"/>
    <x v="2992"/>
    <x v="4"/>
    <x v="1"/>
    <s v="Mumbai"/>
    <x v="1829"/>
  </r>
  <r>
    <x v="4657"/>
    <s v="Divya Reddy"/>
    <s v="Male"/>
    <n v="45"/>
    <x v="2"/>
    <x v="2"/>
    <d v="2020-11-27T00:00:00"/>
    <x v="1130"/>
    <x v="4"/>
    <x v="1"/>
    <s v="Kolkata"/>
    <x v="2940"/>
  </r>
  <r>
    <x v="4658"/>
    <s v="Rahul Sharma"/>
    <s v="Female"/>
    <n v="50"/>
    <x v="1"/>
    <x v="7"/>
    <d v="2011-10-26T00:00:00"/>
    <x v="2643"/>
    <x v="3"/>
    <x v="3"/>
    <s v="Chennai"/>
    <x v="2694"/>
  </r>
  <r>
    <x v="4659"/>
    <s v="John Sharma"/>
    <s v="Female"/>
    <n v="56"/>
    <x v="2"/>
    <x v="3"/>
    <d v="2007-03-16T00:00:00"/>
    <x v="342"/>
    <x v="2"/>
    <x v="1"/>
    <s v="Bangalore"/>
    <x v="2967"/>
  </r>
  <r>
    <x v="4660"/>
    <s v="Amit Gupta"/>
    <s v="Male"/>
    <n v="26"/>
    <x v="1"/>
    <x v="7"/>
    <d v="2014-09-26T00:00:00"/>
    <x v="1033"/>
    <x v="0"/>
    <x v="1"/>
    <s v="Mumbai"/>
    <x v="2968"/>
  </r>
  <r>
    <x v="4661"/>
    <s v="Rahul Yadav"/>
    <s v="Female"/>
    <n v="25"/>
    <x v="5"/>
    <x v="8"/>
    <d v="2016-09-21T00:00:00"/>
    <x v="2993"/>
    <x v="3"/>
    <x v="3"/>
    <s v="Kolkata"/>
    <x v="1305"/>
  </r>
  <r>
    <x v="4662"/>
    <s v="Sneha Singh"/>
    <s v="Female"/>
    <n v="46"/>
    <x v="2"/>
    <x v="2"/>
    <d v="2015-09-12T00:00:00"/>
    <x v="2601"/>
    <x v="2"/>
    <x v="1"/>
    <s v="Bangalore"/>
    <x v="1512"/>
  </r>
  <r>
    <x v="4663"/>
    <s v="Amit Sharma"/>
    <s v="Female"/>
    <n v="52"/>
    <x v="2"/>
    <x v="2"/>
    <d v="2012-09-05T00:00:00"/>
    <x v="1304"/>
    <x v="0"/>
    <x v="4"/>
    <s v="Bangalore"/>
    <x v="2969"/>
  </r>
  <r>
    <x v="4664"/>
    <s v="Rahul Mathew"/>
    <s v="Female"/>
    <n v="53"/>
    <x v="5"/>
    <x v="8"/>
    <d v="2020-09-27T00:00:00"/>
    <x v="1326"/>
    <x v="2"/>
    <x v="3"/>
    <s v="Mumbai"/>
    <x v="1666"/>
  </r>
  <r>
    <x v="4665"/>
    <s v="Rahul Mehta"/>
    <s v="Male"/>
    <n v="34"/>
    <x v="2"/>
    <x v="3"/>
    <d v="2006-06-13T00:00:00"/>
    <x v="822"/>
    <x v="0"/>
    <x v="2"/>
    <s v="Mumbai"/>
    <x v="2970"/>
  </r>
  <r>
    <x v="4666"/>
    <s v="Neha Kumar"/>
    <s v="Female"/>
    <n v="33"/>
    <x v="0"/>
    <x v="11"/>
    <d v="2018-09-13T00:00:00"/>
    <x v="1179"/>
    <x v="4"/>
    <x v="2"/>
    <s v="Bangalore"/>
    <x v="2971"/>
  </r>
  <r>
    <x v="4667"/>
    <s v="Sneha Yadav"/>
    <s v="Female"/>
    <n v="59"/>
    <x v="3"/>
    <x v="12"/>
    <d v="2009-10-02T00:00:00"/>
    <x v="1891"/>
    <x v="3"/>
    <x v="0"/>
    <s v="Chennai"/>
    <x v="2011"/>
  </r>
  <r>
    <x v="4668"/>
    <s v="Anjali Sharma"/>
    <s v="Male"/>
    <n v="22"/>
    <x v="0"/>
    <x v="11"/>
    <d v="2010-03-19T00:00:00"/>
    <x v="1096"/>
    <x v="3"/>
    <x v="1"/>
    <s v="Kolkata"/>
    <x v="2972"/>
  </r>
  <r>
    <x v="4669"/>
    <s v="Amit Patel"/>
    <s v="Female"/>
    <n v="53"/>
    <x v="5"/>
    <x v="8"/>
    <d v="2006-03-26T00:00:00"/>
    <x v="1624"/>
    <x v="3"/>
    <x v="1"/>
    <s v="Bangalore"/>
    <x v="2973"/>
  </r>
  <r>
    <x v="4670"/>
    <s v="Amit Singh"/>
    <s v="Male"/>
    <n v="37"/>
    <x v="1"/>
    <x v="1"/>
    <d v="2013-04-26T00:00:00"/>
    <x v="2994"/>
    <x v="2"/>
    <x v="3"/>
    <s v="Bangalore"/>
    <x v="344"/>
  </r>
  <r>
    <x v="4671"/>
    <s v="Vikas Patel"/>
    <s v="Male"/>
    <n v="37"/>
    <x v="1"/>
    <x v="7"/>
    <d v="2007-08-19T00:00:00"/>
    <x v="31"/>
    <x v="3"/>
    <x v="3"/>
    <s v="Delhi"/>
    <x v="1433"/>
  </r>
  <r>
    <x v="4672"/>
    <s v="Ravi Yadav"/>
    <s v="Female"/>
    <n v="28"/>
    <x v="5"/>
    <x v="8"/>
    <d v="2007-04-21T00:00:00"/>
    <x v="2995"/>
    <x v="0"/>
    <x v="1"/>
    <s v="Kolkata"/>
    <x v="910"/>
  </r>
  <r>
    <x v="4673"/>
    <s v="Priya Kumar"/>
    <s v="Male"/>
    <n v="32"/>
    <x v="0"/>
    <x v="11"/>
    <d v="2013-02-10T00:00:00"/>
    <x v="2996"/>
    <x v="0"/>
    <x v="4"/>
    <s v="Chennai"/>
    <x v="1758"/>
  </r>
  <r>
    <x v="4674"/>
    <s v="Neha Mehta"/>
    <s v="Male"/>
    <n v="51"/>
    <x v="3"/>
    <x v="6"/>
    <d v="2012-03-04T00:00:00"/>
    <x v="1258"/>
    <x v="2"/>
    <x v="4"/>
    <s v="Bangalore"/>
    <x v="2517"/>
  </r>
  <r>
    <x v="4675"/>
    <s v="Divya Mathew"/>
    <s v="Male"/>
    <n v="28"/>
    <x v="5"/>
    <x v="9"/>
    <d v="2017-10-05T00:00:00"/>
    <x v="230"/>
    <x v="4"/>
    <x v="1"/>
    <s v="Delhi"/>
    <x v="2197"/>
  </r>
  <r>
    <x v="4676"/>
    <s v="Priya Singh"/>
    <s v="Male"/>
    <n v="57"/>
    <x v="2"/>
    <x v="3"/>
    <d v="2009-06-05T00:00:00"/>
    <x v="2997"/>
    <x v="3"/>
    <x v="0"/>
    <s v="Mumbai"/>
    <x v="1674"/>
  </r>
  <r>
    <x v="4677"/>
    <s v="Ravi Mathew"/>
    <s v="Female"/>
    <n v="42"/>
    <x v="5"/>
    <x v="9"/>
    <d v="2011-11-03T00:00:00"/>
    <x v="2842"/>
    <x v="2"/>
    <x v="1"/>
    <s v="Bangalore"/>
    <x v="2072"/>
  </r>
  <r>
    <x v="4678"/>
    <s v="Rahul Gupta"/>
    <s v="Male"/>
    <n v="55"/>
    <x v="4"/>
    <x v="10"/>
    <d v="2013-03-12T00:00:00"/>
    <x v="433"/>
    <x v="3"/>
    <x v="1"/>
    <s v="Delhi"/>
    <x v="2634"/>
  </r>
  <r>
    <x v="4679"/>
    <s v="Amit Yadav"/>
    <s v="Male"/>
    <n v="50"/>
    <x v="2"/>
    <x v="3"/>
    <d v="2008-07-12T00:00:00"/>
    <x v="2971"/>
    <x v="3"/>
    <x v="1"/>
    <s v="Delhi"/>
    <x v="2974"/>
  </r>
  <r>
    <x v="4680"/>
    <s v="Divya Singh"/>
    <s v="Male"/>
    <n v="55"/>
    <x v="2"/>
    <x v="3"/>
    <d v="2012-11-24T00:00:00"/>
    <x v="2952"/>
    <x v="2"/>
    <x v="4"/>
    <s v="Delhi"/>
    <x v="2975"/>
  </r>
  <r>
    <x v="4681"/>
    <s v="Amit Mehta"/>
    <s v="Male"/>
    <n v="48"/>
    <x v="4"/>
    <x v="5"/>
    <d v="2005-06-14T00:00:00"/>
    <x v="2998"/>
    <x v="1"/>
    <x v="3"/>
    <s v="Hyderabad"/>
    <x v="852"/>
  </r>
  <r>
    <x v="4682"/>
    <s v="Amit Gupta"/>
    <s v="Male"/>
    <n v="35"/>
    <x v="3"/>
    <x v="6"/>
    <d v="2011-05-29T00:00:00"/>
    <x v="1347"/>
    <x v="4"/>
    <x v="3"/>
    <s v="Kolkata"/>
    <x v="2976"/>
  </r>
  <r>
    <x v="4683"/>
    <s v="Ravi Verma"/>
    <s v="Female"/>
    <n v="35"/>
    <x v="5"/>
    <x v="8"/>
    <d v="2007-01-06T00:00:00"/>
    <x v="2999"/>
    <x v="4"/>
    <x v="1"/>
    <s v="Chennai"/>
    <x v="814"/>
  </r>
  <r>
    <x v="4684"/>
    <s v="Vikas Gupta"/>
    <s v="Male"/>
    <n v="55"/>
    <x v="2"/>
    <x v="3"/>
    <d v="2010-07-27T00:00:00"/>
    <x v="2647"/>
    <x v="2"/>
    <x v="1"/>
    <s v="Chennai"/>
    <x v="2977"/>
  </r>
  <r>
    <x v="4685"/>
    <s v="Vikas Reddy"/>
    <s v="Male"/>
    <n v="31"/>
    <x v="5"/>
    <x v="9"/>
    <d v="2019-10-13T00:00:00"/>
    <x v="2885"/>
    <x v="4"/>
    <x v="3"/>
    <s v="Delhi"/>
    <x v="2978"/>
  </r>
  <r>
    <x v="4686"/>
    <s v="Priya Mehta"/>
    <s v="Female"/>
    <n v="46"/>
    <x v="3"/>
    <x v="4"/>
    <d v="2012-06-14T00:00:00"/>
    <x v="3000"/>
    <x v="2"/>
    <x v="3"/>
    <s v="Delhi"/>
    <x v="1410"/>
  </r>
  <r>
    <x v="4687"/>
    <s v="Amit Patel"/>
    <s v="Male"/>
    <n v="22"/>
    <x v="1"/>
    <x v="7"/>
    <d v="2011-04-18T00:00:00"/>
    <x v="421"/>
    <x v="3"/>
    <x v="3"/>
    <s v="Kolkata"/>
    <x v="2594"/>
  </r>
  <r>
    <x v="4688"/>
    <s v="Amit Yadav"/>
    <s v="Female"/>
    <n v="29"/>
    <x v="0"/>
    <x v="0"/>
    <d v="2015-01-15T00:00:00"/>
    <x v="3001"/>
    <x v="0"/>
    <x v="2"/>
    <s v="Mumbai"/>
    <x v="2804"/>
  </r>
  <r>
    <x v="4689"/>
    <s v="Ravi Yadav"/>
    <s v="Male"/>
    <n v="60"/>
    <x v="1"/>
    <x v="1"/>
    <d v="2012-08-16T00:00:00"/>
    <x v="3002"/>
    <x v="1"/>
    <x v="2"/>
    <s v="Pune"/>
    <x v="2704"/>
  </r>
  <r>
    <x v="4690"/>
    <s v="Vikas Mehta"/>
    <s v="Male"/>
    <n v="31"/>
    <x v="2"/>
    <x v="3"/>
    <d v="2008-04-08T00:00:00"/>
    <x v="1101"/>
    <x v="0"/>
    <x v="2"/>
    <s v="Mumbai"/>
    <x v="2979"/>
  </r>
  <r>
    <x v="4691"/>
    <s v="John Patel"/>
    <s v="Female"/>
    <n v="54"/>
    <x v="3"/>
    <x v="12"/>
    <d v="2016-02-11T00:00:00"/>
    <x v="1015"/>
    <x v="1"/>
    <x v="4"/>
    <s v="Delhi"/>
    <x v="1804"/>
  </r>
  <r>
    <x v="4692"/>
    <s v="Divya Sharma"/>
    <s v="Female"/>
    <n v="46"/>
    <x v="1"/>
    <x v="1"/>
    <d v="2019-08-11T00:00:00"/>
    <x v="1146"/>
    <x v="4"/>
    <x v="4"/>
    <s v="Bangalore"/>
    <x v="2570"/>
  </r>
  <r>
    <x v="4693"/>
    <s v="Rahul Yadav"/>
    <s v="Female"/>
    <n v="41"/>
    <x v="2"/>
    <x v="2"/>
    <d v="2009-10-22T00:00:00"/>
    <x v="1801"/>
    <x v="2"/>
    <x v="1"/>
    <s v="Chennai"/>
    <x v="1703"/>
  </r>
  <r>
    <x v="4694"/>
    <s v="Vikas Yadav"/>
    <s v="Male"/>
    <n v="57"/>
    <x v="1"/>
    <x v="1"/>
    <d v="2005-09-12T00:00:00"/>
    <x v="3003"/>
    <x v="1"/>
    <x v="0"/>
    <s v="Mumbai"/>
    <x v="2980"/>
  </r>
  <r>
    <x v="4695"/>
    <s v="Neha Reddy"/>
    <s v="Female"/>
    <n v="60"/>
    <x v="5"/>
    <x v="9"/>
    <d v="2009-08-01T00:00:00"/>
    <x v="3004"/>
    <x v="1"/>
    <x v="4"/>
    <s v="Kolkata"/>
    <x v="2340"/>
  </r>
  <r>
    <x v="4696"/>
    <s v="Ravi Verma"/>
    <s v="Male"/>
    <n v="54"/>
    <x v="5"/>
    <x v="8"/>
    <d v="2017-07-11T00:00:00"/>
    <x v="3005"/>
    <x v="3"/>
    <x v="3"/>
    <s v="Kolkata"/>
    <x v="1810"/>
  </r>
  <r>
    <x v="4697"/>
    <s v="John Mehta"/>
    <s v="Female"/>
    <n v="30"/>
    <x v="2"/>
    <x v="2"/>
    <d v="2008-11-24T00:00:00"/>
    <x v="1472"/>
    <x v="4"/>
    <x v="2"/>
    <s v="Kolkata"/>
    <x v="2773"/>
  </r>
  <r>
    <x v="4698"/>
    <s v="Ravi Mehta"/>
    <s v="Male"/>
    <n v="26"/>
    <x v="5"/>
    <x v="9"/>
    <d v="2020-05-04T00:00:00"/>
    <x v="3006"/>
    <x v="1"/>
    <x v="3"/>
    <s v="Hyderabad"/>
    <x v="1221"/>
  </r>
  <r>
    <x v="4699"/>
    <s v="Vikas Mathew"/>
    <s v="Male"/>
    <n v="24"/>
    <x v="1"/>
    <x v="1"/>
    <d v="2017-10-14T00:00:00"/>
    <x v="1740"/>
    <x v="3"/>
    <x v="2"/>
    <s v="Chennai"/>
    <x v="2360"/>
  </r>
  <r>
    <x v="4700"/>
    <s v="John Patel"/>
    <s v="Male"/>
    <n v="57"/>
    <x v="2"/>
    <x v="2"/>
    <d v="2006-06-23T00:00:00"/>
    <x v="251"/>
    <x v="4"/>
    <x v="3"/>
    <s v="Delhi"/>
    <x v="2085"/>
  </r>
  <r>
    <x v="4701"/>
    <s v="Amit Yadav"/>
    <s v="Male"/>
    <n v="36"/>
    <x v="2"/>
    <x v="2"/>
    <d v="2008-07-30T00:00:00"/>
    <x v="613"/>
    <x v="3"/>
    <x v="1"/>
    <s v="Pune"/>
    <x v="2286"/>
  </r>
  <r>
    <x v="4702"/>
    <s v="Neha Mathew"/>
    <s v="Female"/>
    <n v="22"/>
    <x v="0"/>
    <x v="0"/>
    <d v="2007-12-11T00:00:00"/>
    <x v="1792"/>
    <x v="2"/>
    <x v="0"/>
    <s v="Hyderabad"/>
    <x v="2981"/>
  </r>
  <r>
    <x v="4703"/>
    <s v="Sneha Gupta"/>
    <s v="Male"/>
    <n v="50"/>
    <x v="2"/>
    <x v="3"/>
    <d v="2008-12-26T00:00:00"/>
    <x v="3007"/>
    <x v="2"/>
    <x v="2"/>
    <s v="Kolkata"/>
    <x v="2982"/>
  </r>
  <r>
    <x v="4704"/>
    <s v="Priya Verma"/>
    <s v="Male"/>
    <n v="27"/>
    <x v="1"/>
    <x v="1"/>
    <d v="2018-09-15T00:00:00"/>
    <x v="1146"/>
    <x v="2"/>
    <x v="0"/>
    <s v="Delhi"/>
    <x v="2728"/>
  </r>
  <r>
    <x v="4705"/>
    <s v="Divya Sharma"/>
    <s v="Female"/>
    <n v="29"/>
    <x v="4"/>
    <x v="5"/>
    <d v="2007-12-04T00:00:00"/>
    <x v="1369"/>
    <x v="2"/>
    <x v="2"/>
    <s v="Mumbai"/>
    <x v="821"/>
  </r>
  <r>
    <x v="4706"/>
    <s v="Vikas Yadav"/>
    <s v="Male"/>
    <n v="22"/>
    <x v="1"/>
    <x v="1"/>
    <d v="2010-01-20T00:00:00"/>
    <x v="3008"/>
    <x v="1"/>
    <x v="0"/>
    <s v="Kolkata"/>
    <x v="1600"/>
  </r>
  <r>
    <x v="4707"/>
    <s v="Sneha Gupta"/>
    <s v="Male"/>
    <n v="42"/>
    <x v="2"/>
    <x v="2"/>
    <d v="2013-11-26T00:00:00"/>
    <x v="2253"/>
    <x v="2"/>
    <x v="4"/>
    <s v="Hyderabad"/>
    <x v="2983"/>
  </r>
  <r>
    <x v="4708"/>
    <s v="Vikas Sharma"/>
    <s v="Male"/>
    <n v="35"/>
    <x v="5"/>
    <x v="8"/>
    <d v="2005-09-20T00:00:00"/>
    <x v="2790"/>
    <x v="1"/>
    <x v="1"/>
    <s v="Pune"/>
    <x v="2984"/>
  </r>
  <r>
    <x v="4709"/>
    <s v="Vikas Reddy"/>
    <s v="Female"/>
    <n v="22"/>
    <x v="2"/>
    <x v="3"/>
    <d v="2013-09-15T00:00:00"/>
    <x v="853"/>
    <x v="4"/>
    <x v="0"/>
    <s v="Kolkata"/>
    <x v="2985"/>
  </r>
  <r>
    <x v="4710"/>
    <s v="Divya Singh"/>
    <s v="Male"/>
    <n v="51"/>
    <x v="4"/>
    <x v="10"/>
    <d v="2016-01-05T00:00:00"/>
    <x v="1162"/>
    <x v="1"/>
    <x v="3"/>
    <s v="Bangalore"/>
    <x v="1374"/>
  </r>
  <r>
    <x v="4711"/>
    <s v="Rahul Yadav"/>
    <s v="Male"/>
    <n v="49"/>
    <x v="5"/>
    <x v="9"/>
    <d v="2020-06-22T00:00:00"/>
    <x v="1170"/>
    <x v="2"/>
    <x v="4"/>
    <s v="Hyderabad"/>
    <x v="2986"/>
  </r>
  <r>
    <x v="4712"/>
    <s v="Priya Sharma"/>
    <s v="Male"/>
    <n v="47"/>
    <x v="5"/>
    <x v="9"/>
    <d v="2014-06-13T00:00:00"/>
    <x v="1453"/>
    <x v="3"/>
    <x v="0"/>
    <s v="Mumbai"/>
    <x v="2987"/>
  </r>
  <r>
    <x v="4713"/>
    <s v="John Yadav"/>
    <s v="Female"/>
    <n v="46"/>
    <x v="2"/>
    <x v="3"/>
    <d v="2010-06-24T00:00:00"/>
    <x v="3009"/>
    <x v="3"/>
    <x v="0"/>
    <s v="Kolkata"/>
    <x v="2988"/>
  </r>
  <r>
    <x v="4714"/>
    <s v="Priya Reddy"/>
    <s v="Male"/>
    <n v="36"/>
    <x v="5"/>
    <x v="9"/>
    <d v="2005-08-29T00:00:00"/>
    <x v="608"/>
    <x v="4"/>
    <x v="2"/>
    <s v="Hyderabad"/>
    <x v="2989"/>
  </r>
  <r>
    <x v="4715"/>
    <s v="Rahul Yadav"/>
    <s v="Male"/>
    <n v="40"/>
    <x v="2"/>
    <x v="3"/>
    <d v="2011-12-10T00:00:00"/>
    <x v="23"/>
    <x v="2"/>
    <x v="3"/>
    <s v="Chennai"/>
    <x v="1183"/>
  </r>
  <r>
    <x v="4716"/>
    <s v="Ravi Singh"/>
    <s v="Female"/>
    <n v="37"/>
    <x v="0"/>
    <x v="0"/>
    <d v="2009-12-27T00:00:00"/>
    <x v="2520"/>
    <x v="2"/>
    <x v="1"/>
    <s v="Bangalore"/>
    <x v="2990"/>
  </r>
  <r>
    <x v="4717"/>
    <s v="Neha Mathew"/>
    <s v="Male"/>
    <n v="36"/>
    <x v="1"/>
    <x v="7"/>
    <d v="2018-03-11T00:00:00"/>
    <x v="984"/>
    <x v="0"/>
    <x v="0"/>
    <s v="Pune"/>
    <x v="2199"/>
  </r>
  <r>
    <x v="4718"/>
    <s v="Rahul Sharma"/>
    <s v="Female"/>
    <n v="28"/>
    <x v="4"/>
    <x v="10"/>
    <d v="2020-04-16T00:00:00"/>
    <x v="2212"/>
    <x v="4"/>
    <x v="3"/>
    <s v="Mumbai"/>
    <x v="20"/>
  </r>
  <r>
    <x v="4719"/>
    <s v="Sneha Mathew"/>
    <s v="Female"/>
    <n v="55"/>
    <x v="0"/>
    <x v="0"/>
    <d v="2011-01-05T00:00:00"/>
    <x v="3010"/>
    <x v="3"/>
    <x v="0"/>
    <s v="Kolkata"/>
    <x v="2525"/>
  </r>
  <r>
    <x v="4720"/>
    <s v="Rahul Mehta"/>
    <s v="Female"/>
    <n v="45"/>
    <x v="3"/>
    <x v="12"/>
    <d v="2020-02-25T00:00:00"/>
    <x v="162"/>
    <x v="4"/>
    <x v="3"/>
    <s v="Pune"/>
    <x v="2746"/>
  </r>
  <r>
    <x v="4721"/>
    <s v="Amit Sharma"/>
    <s v="Male"/>
    <n v="54"/>
    <x v="2"/>
    <x v="2"/>
    <d v="2008-02-25T00:00:00"/>
    <x v="3011"/>
    <x v="2"/>
    <x v="0"/>
    <s v="Mumbai"/>
    <x v="848"/>
  </r>
  <r>
    <x v="4722"/>
    <s v="Ravi Kumar"/>
    <s v="Male"/>
    <n v="60"/>
    <x v="1"/>
    <x v="7"/>
    <d v="2014-02-08T00:00:00"/>
    <x v="3012"/>
    <x v="1"/>
    <x v="1"/>
    <s v="Mumbai"/>
    <x v="2991"/>
  </r>
  <r>
    <x v="4723"/>
    <s v="Neha Kumar"/>
    <s v="Male"/>
    <n v="51"/>
    <x v="3"/>
    <x v="6"/>
    <d v="2017-12-22T00:00:00"/>
    <x v="3013"/>
    <x v="4"/>
    <x v="2"/>
    <s v="Delhi"/>
    <x v="2992"/>
  </r>
  <r>
    <x v="4724"/>
    <s v="Priya Sharma"/>
    <s v="Female"/>
    <n v="47"/>
    <x v="2"/>
    <x v="3"/>
    <d v="2019-07-11T00:00:00"/>
    <x v="3014"/>
    <x v="2"/>
    <x v="1"/>
    <s v="Pune"/>
    <x v="2993"/>
  </r>
  <r>
    <x v="4725"/>
    <s v="John Mehta"/>
    <s v="Female"/>
    <n v="44"/>
    <x v="4"/>
    <x v="5"/>
    <d v="2008-09-10T00:00:00"/>
    <x v="817"/>
    <x v="2"/>
    <x v="0"/>
    <s v="Bangalore"/>
    <x v="2994"/>
  </r>
  <r>
    <x v="4726"/>
    <s v="Vikas Gupta"/>
    <s v="Male"/>
    <n v="23"/>
    <x v="0"/>
    <x v="11"/>
    <d v="2020-02-10T00:00:00"/>
    <x v="2006"/>
    <x v="2"/>
    <x v="3"/>
    <s v="Delhi"/>
    <x v="1570"/>
  </r>
  <r>
    <x v="4727"/>
    <s v="Ravi Mathew"/>
    <s v="Male"/>
    <n v="38"/>
    <x v="3"/>
    <x v="6"/>
    <d v="2020-12-10T00:00:00"/>
    <x v="899"/>
    <x v="1"/>
    <x v="1"/>
    <s v="Delhi"/>
    <x v="2424"/>
  </r>
  <r>
    <x v="4728"/>
    <s v="John Kumar"/>
    <s v="Male"/>
    <n v="26"/>
    <x v="3"/>
    <x v="4"/>
    <d v="2018-01-08T00:00:00"/>
    <x v="3015"/>
    <x v="3"/>
    <x v="0"/>
    <s v="Chennai"/>
    <x v="2995"/>
  </r>
  <r>
    <x v="4729"/>
    <s v="Rahul Sharma"/>
    <s v="Male"/>
    <n v="23"/>
    <x v="4"/>
    <x v="5"/>
    <d v="2011-11-04T00:00:00"/>
    <x v="3016"/>
    <x v="2"/>
    <x v="3"/>
    <s v="Delhi"/>
    <x v="83"/>
  </r>
  <r>
    <x v="4730"/>
    <s v="John Patel"/>
    <s v="Female"/>
    <n v="30"/>
    <x v="1"/>
    <x v="1"/>
    <d v="2009-07-23T00:00:00"/>
    <x v="2758"/>
    <x v="1"/>
    <x v="0"/>
    <s v="Kolkata"/>
    <x v="2996"/>
  </r>
  <r>
    <x v="4731"/>
    <s v="Anjali Sharma"/>
    <s v="Male"/>
    <n v="38"/>
    <x v="3"/>
    <x v="6"/>
    <d v="2019-06-20T00:00:00"/>
    <x v="3017"/>
    <x v="1"/>
    <x v="3"/>
    <s v="Pune"/>
    <x v="2323"/>
  </r>
  <r>
    <x v="4732"/>
    <s v="Ravi Mathew"/>
    <s v="Female"/>
    <n v="24"/>
    <x v="0"/>
    <x v="0"/>
    <d v="2014-05-21T00:00:00"/>
    <x v="3018"/>
    <x v="4"/>
    <x v="3"/>
    <s v="Mumbai"/>
    <x v="2811"/>
  </r>
  <r>
    <x v="4733"/>
    <s v="Neha Sharma"/>
    <s v="Female"/>
    <n v="22"/>
    <x v="0"/>
    <x v="0"/>
    <d v="2013-02-21T00:00:00"/>
    <x v="2199"/>
    <x v="3"/>
    <x v="3"/>
    <s v="Hyderabad"/>
    <x v="1570"/>
  </r>
  <r>
    <x v="4734"/>
    <s v="Sneha Mehta"/>
    <s v="Female"/>
    <n v="27"/>
    <x v="4"/>
    <x v="5"/>
    <d v="2009-03-08T00:00:00"/>
    <x v="843"/>
    <x v="0"/>
    <x v="0"/>
    <s v="Chennai"/>
    <x v="2428"/>
  </r>
  <r>
    <x v="4735"/>
    <s v="Priya Mathew"/>
    <s v="Male"/>
    <n v="53"/>
    <x v="3"/>
    <x v="4"/>
    <d v="2020-03-25T00:00:00"/>
    <x v="1746"/>
    <x v="1"/>
    <x v="2"/>
    <s v="Hyderabad"/>
    <x v="2506"/>
  </r>
  <r>
    <x v="4736"/>
    <s v="Neha Yadav"/>
    <s v="Male"/>
    <n v="44"/>
    <x v="1"/>
    <x v="1"/>
    <d v="2017-06-09T00:00:00"/>
    <x v="1647"/>
    <x v="0"/>
    <x v="0"/>
    <s v="Delhi"/>
    <x v="1307"/>
  </r>
  <r>
    <x v="4737"/>
    <s v="Divya Yadav"/>
    <s v="Male"/>
    <n v="35"/>
    <x v="1"/>
    <x v="1"/>
    <d v="2018-11-15T00:00:00"/>
    <x v="2200"/>
    <x v="1"/>
    <x v="0"/>
    <s v="Kolkata"/>
    <x v="2997"/>
  </r>
  <r>
    <x v="4738"/>
    <s v="Vikas Patel"/>
    <s v="Female"/>
    <n v="44"/>
    <x v="4"/>
    <x v="10"/>
    <d v="2008-01-25T00:00:00"/>
    <x v="3019"/>
    <x v="4"/>
    <x v="3"/>
    <s v="Delhi"/>
    <x v="2998"/>
  </r>
  <r>
    <x v="4739"/>
    <s v="John Singh"/>
    <s v="Female"/>
    <n v="46"/>
    <x v="3"/>
    <x v="4"/>
    <d v="2017-06-13T00:00:00"/>
    <x v="1659"/>
    <x v="4"/>
    <x v="4"/>
    <s v="Bangalore"/>
    <x v="2180"/>
  </r>
  <r>
    <x v="4740"/>
    <s v="Rahul Verma"/>
    <s v="Female"/>
    <n v="44"/>
    <x v="2"/>
    <x v="2"/>
    <d v="2019-07-21T00:00:00"/>
    <x v="1455"/>
    <x v="2"/>
    <x v="1"/>
    <s v="Chennai"/>
    <x v="420"/>
  </r>
  <r>
    <x v="4741"/>
    <s v="Anjali Patel"/>
    <s v="Female"/>
    <n v="51"/>
    <x v="2"/>
    <x v="2"/>
    <d v="2016-07-17T00:00:00"/>
    <x v="1451"/>
    <x v="1"/>
    <x v="0"/>
    <s v="Hyderabad"/>
    <x v="2999"/>
  </r>
  <r>
    <x v="4742"/>
    <s v="Vikas Kumar"/>
    <s v="Female"/>
    <n v="28"/>
    <x v="3"/>
    <x v="6"/>
    <d v="2016-11-10T00:00:00"/>
    <x v="1472"/>
    <x v="3"/>
    <x v="3"/>
    <s v="Hyderabad"/>
    <x v="1019"/>
  </r>
  <r>
    <x v="4743"/>
    <s v="Rahul Mehta"/>
    <s v="Male"/>
    <n v="56"/>
    <x v="4"/>
    <x v="5"/>
    <d v="2017-08-29T00:00:00"/>
    <x v="1230"/>
    <x v="0"/>
    <x v="0"/>
    <s v="Kolkata"/>
    <x v="1829"/>
  </r>
  <r>
    <x v="4744"/>
    <s v="Anjali Verma"/>
    <s v="Male"/>
    <n v="44"/>
    <x v="0"/>
    <x v="0"/>
    <d v="2018-07-25T00:00:00"/>
    <x v="3020"/>
    <x v="1"/>
    <x v="3"/>
    <s v="Hyderabad"/>
    <x v="183"/>
  </r>
  <r>
    <x v="4745"/>
    <s v="Rahul Singh"/>
    <s v="Female"/>
    <n v="36"/>
    <x v="2"/>
    <x v="2"/>
    <d v="2006-03-11T00:00:00"/>
    <x v="3021"/>
    <x v="0"/>
    <x v="1"/>
    <s v="Bangalore"/>
    <x v="2565"/>
  </r>
  <r>
    <x v="4746"/>
    <s v="Rahul Reddy"/>
    <s v="Female"/>
    <n v="52"/>
    <x v="4"/>
    <x v="5"/>
    <d v="2018-04-16T00:00:00"/>
    <x v="3022"/>
    <x v="1"/>
    <x v="1"/>
    <s v="Kolkata"/>
    <x v="3000"/>
  </r>
  <r>
    <x v="4747"/>
    <s v="Sneha Sharma"/>
    <s v="Female"/>
    <n v="22"/>
    <x v="4"/>
    <x v="10"/>
    <d v="2017-12-24T00:00:00"/>
    <x v="1119"/>
    <x v="1"/>
    <x v="1"/>
    <s v="Bangalore"/>
    <x v="2342"/>
  </r>
  <r>
    <x v="4748"/>
    <s v="Neha Mathew"/>
    <s v="Female"/>
    <n v="44"/>
    <x v="5"/>
    <x v="8"/>
    <d v="2005-07-20T00:00:00"/>
    <x v="3023"/>
    <x v="0"/>
    <x v="0"/>
    <s v="Bangalore"/>
    <x v="3001"/>
  </r>
  <r>
    <x v="4749"/>
    <s v="Divya Verma"/>
    <s v="Female"/>
    <n v="49"/>
    <x v="4"/>
    <x v="10"/>
    <d v="2017-05-22T00:00:00"/>
    <x v="3024"/>
    <x v="2"/>
    <x v="0"/>
    <s v="Kolkata"/>
    <x v="76"/>
  </r>
  <r>
    <x v="4750"/>
    <s v="Priya Kumar"/>
    <s v="Female"/>
    <n v="53"/>
    <x v="4"/>
    <x v="5"/>
    <d v="2018-06-12T00:00:00"/>
    <x v="3025"/>
    <x v="4"/>
    <x v="1"/>
    <s v="Hyderabad"/>
    <x v="2088"/>
  </r>
  <r>
    <x v="4751"/>
    <s v="Anjali Singh"/>
    <s v="Male"/>
    <n v="48"/>
    <x v="0"/>
    <x v="0"/>
    <d v="2015-09-04T00:00:00"/>
    <x v="2712"/>
    <x v="2"/>
    <x v="3"/>
    <s v="Hyderabad"/>
    <x v="214"/>
  </r>
  <r>
    <x v="4752"/>
    <s v="Neha Sharma"/>
    <s v="Male"/>
    <n v="27"/>
    <x v="1"/>
    <x v="7"/>
    <d v="2012-04-28T00:00:00"/>
    <x v="3026"/>
    <x v="4"/>
    <x v="3"/>
    <s v="Pune"/>
    <x v="3002"/>
  </r>
  <r>
    <x v="4753"/>
    <s v="Sneha Mathew"/>
    <s v="Male"/>
    <n v="36"/>
    <x v="3"/>
    <x v="6"/>
    <d v="2005-06-22T00:00:00"/>
    <x v="1258"/>
    <x v="4"/>
    <x v="1"/>
    <s v="Pune"/>
    <x v="3003"/>
  </r>
  <r>
    <x v="4754"/>
    <s v="Divya Patel"/>
    <s v="Female"/>
    <n v="46"/>
    <x v="5"/>
    <x v="9"/>
    <d v="2019-05-18T00:00:00"/>
    <x v="1668"/>
    <x v="4"/>
    <x v="0"/>
    <s v="Bangalore"/>
    <x v="120"/>
  </r>
  <r>
    <x v="4755"/>
    <s v="Sneha Yadav"/>
    <s v="Male"/>
    <n v="52"/>
    <x v="2"/>
    <x v="2"/>
    <d v="2020-04-08T00:00:00"/>
    <x v="191"/>
    <x v="2"/>
    <x v="4"/>
    <s v="Delhi"/>
    <x v="3004"/>
  </r>
  <r>
    <x v="4756"/>
    <s v="Divya Gupta"/>
    <s v="Female"/>
    <n v="35"/>
    <x v="4"/>
    <x v="10"/>
    <d v="2016-12-24T00:00:00"/>
    <x v="1760"/>
    <x v="1"/>
    <x v="4"/>
    <s v="Mumbai"/>
    <x v="2434"/>
  </r>
  <r>
    <x v="4757"/>
    <s v="Vikas Mathew"/>
    <s v="Male"/>
    <n v="40"/>
    <x v="2"/>
    <x v="2"/>
    <d v="2012-09-22T00:00:00"/>
    <x v="1147"/>
    <x v="1"/>
    <x v="2"/>
    <s v="Pune"/>
    <x v="3005"/>
  </r>
  <r>
    <x v="4758"/>
    <s v="Vikas Patel"/>
    <s v="Female"/>
    <n v="29"/>
    <x v="2"/>
    <x v="2"/>
    <d v="2011-06-09T00:00:00"/>
    <x v="984"/>
    <x v="4"/>
    <x v="4"/>
    <s v="Mumbai"/>
    <x v="1732"/>
  </r>
  <r>
    <x v="4759"/>
    <s v="Neha Mehta"/>
    <s v="Female"/>
    <n v="51"/>
    <x v="1"/>
    <x v="1"/>
    <d v="2010-02-19T00:00:00"/>
    <x v="1047"/>
    <x v="3"/>
    <x v="0"/>
    <s v="Bangalore"/>
    <x v="3006"/>
  </r>
  <r>
    <x v="4760"/>
    <s v="Priya Kumar"/>
    <s v="Female"/>
    <n v="41"/>
    <x v="4"/>
    <x v="10"/>
    <d v="2006-06-11T00:00:00"/>
    <x v="3027"/>
    <x v="1"/>
    <x v="2"/>
    <s v="Chennai"/>
    <x v="3007"/>
  </r>
  <r>
    <x v="4761"/>
    <s v="Vikas Kumar"/>
    <s v="Male"/>
    <n v="47"/>
    <x v="4"/>
    <x v="10"/>
    <d v="2015-08-15T00:00:00"/>
    <x v="3028"/>
    <x v="1"/>
    <x v="0"/>
    <s v="Chennai"/>
    <x v="3008"/>
  </r>
  <r>
    <x v="4762"/>
    <s v="Vikas Yadav"/>
    <s v="Female"/>
    <n v="36"/>
    <x v="1"/>
    <x v="7"/>
    <d v="2006-01-07T00:00:00"/>
    <x v="3029"/>
    <x v="3"/>
    <x v="1"/>
    <s v="Pune"/>
    <x v="49"/>
  </r>
  <r>
    <x v="4763"/>
    <s v="Priya Gupta"/>
    <s v="Male"/>
    <n v="47"/>
    <x v="3"/>
    <x v="4"/>
    <d v="2005-03-22T00:00:00"/>
    <x v="3030"/>
    <x v="0"/>
    <x v="0"/>
    <s v="Pune"/>
    <x v="3009"/>
  </r>
  <r>
    <x v="4764"/>
    <s v="John Reddy"/>
    <s v="Male"/>
    <n v="30"/>
    <x v="3"/>
    <x v="4"/>
    <d v="2014-01-08T00:00:00"/>
    <x v="517"/>
    <x v="2"/>
    <x v="1"/>
    <s v="Chennai"/>
    <x v="3010"/>
  </r>
  <r>
    <x v="4765"/>
    <s v="Amit Singh"/>
    <s v="Male"/>
    <n v="51"/>
    <x v="0"/>
    <x v="11"/>
    <d v="2020-07-13T00:00:00"/>
    <x v="3031"/>
    <x v="1"/>
    <x v="1"/>
    <s v="Delhi"/>
    <x v="649"/>
  </r>
  <r>
    <x v="4766"/>
    <s v="Divya Singh"/>
    <s v="Male"/>
    <n v="27"/>
    <x v="3"/>
    <x v="12"/>
    <d v="2009-05-18T00:00:00"/>
    <x v="1933"/>
    <x v="0"/>
    <x v="0"/>
    <s v="Hyderabad"/>
    <x v="2966"/>
  </r>
  <r>
    <x v="4767"/>
    <s v="Neha Patel"/>
    <s v="Male"/>
    <n v="59"/>
    <x v="5"/>
    <x v="9"/>
    <d v="2016-08-31T00:00:00"/>
    <x v="323"/>
    <x v="3"/>
    <x v="3"/>
    <s v="Mumbai"/>
    <x v="1399"/>
  </r>
  <r>
    <x v="4768"/>
    <s v="Divya Sharma"/>
    <s v="Male"/>
    <n v="39"/>
    <x v="1"/>
    <x v="7"/>
    <d v="2019-09-06T00:00:00"/>
    <x v="965"/>
    <x v="4"/>
    <x v="3"/>
    <s v="Delhi"/>
    <x v="2100"/>
  </r>
  <r>
    <x v="4769"/>
    <s v="Ravi Mathew"/>
    <s v="Male"/>
    <n v="52"/>
    <x v="0"/>
    <x v="11"/>
    <d v="2017-06-13T00:00:00"/>
    <x v="2490"/>
    <x v="2"/>
    <x v="4"/>
    <s v="Pune"/>
    <x v="2580"/>
  </r>
  <r>
    <x v="4770"/>
    <s v="Neha Patel"/>
    <s v="Male"/>
    <n v="53"/>
    <x v="5"/>
    <x v="9"/>
    <d v="2017-07-10T00:00:00"/>
    <x v="3032"/>
    <x v="3"/>
    <x v="3"/>
    <s v="Hyderabad"/>
    <x v="2804"/>
  </r>
  <r>
    <x v="4771"/>
    <s v="Anjali Patel"/>
    <s v="Female"/>
    <n v="54"/>
    <x v="1"/>
    <x v="7"/>
    <d v="2005-10-07T00:00:00"/>
    <x v="3033"/>
    <x v="1"/>
    <x v="4"/>
    <s v="Delhi"/>
    <x v="838"/>
  </r>
  <r>
    <x v="4772"/>
    <s v="Neha Reddy"/>
    <s v="Female"/>
    <n v="25"/>
    <x v="5"/>
    <x v="9"/>
    <d v="2010-06-25T00:00:00"/>
    <x v="2384"/>
    <x v="3"/>
    <x v="0"/>
    <s v="Pune"/>
    <x v="3011"/>
  </r>
  <r>
    <x v="4773"/>
    <s v="Neha Verma"/>
    <s v="Female"/>
    <n v="47"/>
    <x v="2"/>
    <x v="2"/>
    <d v="2016-06-17T00:00:00"/>
    <x v="3034"/>
    <x v="3"/>
    <x v="1"/>
    <s v="Mumbai"/>
    <x v="2769"/>
  </r>
  <r>
    <x v="4774"/>
    <s v="Neha Patel"/>
    <s v="Female"/>
    <n v="38"/>
    <x v="1"/>
    <x v="7"/>
    <d v="2005-02-01T00:00:00"/>
    <x v="3035"/>
    <x v="1"/>
    <x v="4"/>
    <s v="Chennai"/>
    <x v="3012"/>
  </r>
  <r>
    <x v="4775"/>
    <s v="Sneha Singh"/>
    <s v="Female"/>
    <n v="56"/>
    <x v="2"/>
    <x v="2"/>
    <d v="2016-11-29T00:00:00"/>
    <x v="1360"/>
    <x v="2"/>
    <x v="2"/>
    <s v="Chennai"/>
    <x v="2053"/>
  </r>
  <r>
    <x v="4776"/>
    <s v="Divya Yadav"/>
    <s v="Female"/>
    <n v="58"/>
    <x v="0"/>
    <x v="0"/>
    <d v="2017-06-23T00:00:00"/>
    <x v="636"/>
    <x v="2"/>
    <x v="2"/>
    <s v="Pune"/>
    <x v="3013"/>
  </r>
  <r>
    <x v="4777"/>
    <s v="Vikas Reddy"/>
    <s v="Female"/>
    <n v="49"/>
    <x v="1"/>
    <x v="1"/>
    <d v="2010-08-10T00:00:00"/>
    <x v="1186"/>
    <x v="3"/>
    <x v="4"/>
    <s v="Kolkata"/>
    <x v="3014"/>
  </r>
  <r>
    <x v="4778"/>
    <s v="Ravi Yadav"/>
    <s v="Male"/>
    <n v="37"/>
    <x v="0"/>
    <x v="0"/>
    <d v="2014-11-03T00:00:00"/>
    <x v="650"/>
    <x v="3"/>
    <x v="1"/>
    <s v="Delhi"/>
    <x v="274"/>
  </r>
  <r>
    <x v="4779"/>
    <s v="Sneha Reddy"/>
    <s v="Female"/>
    <n v="49"/>
    <x v="5"/>
    <x v="9"/>
    <d v="2010-03-09T00:00:00"/>
    <x v="1761"/>
    <x v="4"/>
    <x v="2"/>
    <s v="Chennai"/>
    <x v="3015"/>
  </r>
  <r>
    <x v="4780"/>
    <s v="Rahul Reddy"/>
    <s v="Female"/>
    <n v="46"/>
    <x v="4"/>
    <x v="10"/>
    <d v="2006-11-25T00:00:00"/>
    <x v="3036"/>
    <x v="1"/>
    <x v="4"/>
    <s v="Chennai"/>
    <x v="1527"/>
  </r>
  <r>
    <x v="4781"/>
    <s v="Rahul Mathew"/>
    <s v="Female"/>
    <n v="50"/>
    <x v="2"/>
    <x v="2"/>
    <d v="2005-11-01T00:00:00"/>
    <x v="2333"/>
    <x v="2"/>
    <x v="2"/>
    <s v="Hyderabad"/>
    <x v="2765"/>
  </r>
  <r>
    <x v="4782"/>
    <s v="John Verma"/>
    <s v="Female"/>
    <n v="41"/>
    <x v="1"/>
    <x v="1"/>
    <d v="2014-01-12T00:00:00"/>
    <x v="3037"/>
    <x v="2"/>
    <x v="2"/>
    <s v="Chennai"/>
    <x v="2126"/>
  </r>
  <r>
    <x v="4783"/>
    <s v="Vikas Singh"/>
    <s v="Male"/>
    <n v="52"/>
    <x v="0"/>
    <x v="0"/>
    <d v="2015-02-21T00:00:00"/>
    <x v="2423"/>
    <x v="4"/>
    <x v="0"/>
    <s v="Pune"/>
    <x v="354"/>
  </r>
  <r>
    <x v="4784"/>
    <s v="Ravi Mehta"/>
    <s v="Female"/>
    <n v="26"/>
    <x v="5"/>
    <x v="9"/>
    <d v="2014-02-22T00:00:00"/>
    <x v="2939"/>
    <x v="0"/>
    <x v="1"/>
    <s v="Mumbai"/>
    <x v="126"/>
  </r>
  <r>
    <x v="4785"/>
    <s v="Ravi Kumar"/>
    <s v="Female"/>
    <n v="40"/>
    <x v="2"/>
    <x v="3"/>
    <d v="2018-04-26T00:00:00"/>
    <x v="2341"/>
    <x v="2"/>
    <x v="2"/>
    <s v="Delhi"/>
    <x v="818"/>
  </r>
  <r>
    <x v="4786"/>
    <s v="Divya Mehta"/>
    <s v="Female"/>
    <n v="45"/>
    <x v="4"/>
    <x v="10"/>
    <d v="2016-05-17T00:00:00"/>
    <x v="2052"/>
    <x v="3"/>
    <x v="4"/>
    <s v="Bangalore"/>
    <x v="987"/>
  </r>
  <r>
    <x v="4787"/>
    <s v="Neha Gupta"/>
    <s v="Female"/>
    <n v="53"/>
    <x v="1"/>
    <x v="1"/>
    <d v="2017-08-16T00:00:00"/>
    <x v="1843"/>
    <x v="0"/>
    <x v="3"/>
    <s v="Bangalore"/>
    <x v="496"/>
  </r>
  <r>
    <x v="4788"/>
    <s v="Vikas Mehta"/>
    <s v="Female"/>
    <n v="26"/>
    <x v="1"/>
    <x v="7"/>
    <d v="2014-11-12T00:00:00"/>
    <x v="977"/>
    <x v="3"/>
    <x v="1"/>
    <s v="Chennai"/>
    <x v="1430"/>
  </r>
  <r>
    <x v="4789"/>
    <s v="Amit Mehta"/>
    <s v="Female"/>
    <n v="24"/>
    <x v="3"/>
    <x v="6"/>
    <d v="2011-01-10T00:00:00"/>
    <x v="647"/>
    <x v="3"/>
    <x v="0"/>
    <s v="Hyderabad"/>
    <x v="6"/>
  </r>
  <r>
    <x v="4790"/>
    <s v="Priya Singh"/>
    <s v="Female"/>
    <n v="25"/>
    <x v="0"/>
    <x v="0"/>
    <d v="2015-10-03T00:00:00"/>
    <x v="2750"/>
    <x v="2"/>
    <x v="1"/>
    <s v="Bangalore"/>
    <x v="2175"/>
  </r>
  <r>
    <x v="4791"/>
    <s v="Anjali Verma"/>
    <s v="Male"/>
    <n v="47"/>
    <x v="2"/>
    <x v="2"/>
    <d v="2010-04-03T00:00:00"/>
    <x v="3038"/>
    <x v="4"/>
    <x v="4"/>
    <s v="Kolkata"/>
    <x v="685"/>
  </r>
  <r>
    <x v="4792"/>
    <s v="Amit Yadav"/>
    <s v="Female"/>
    <n v="22"/>
    <x v="0"/>
    <x v="0"/>
    <d v="2011-10-27T00:00:00"/>
    <x v="3039"/>
    <x v="4"/>
    <x v="3"/>
    <s v="Mumbai"/>
    <x v="3016"/>
  </r>
  <r>
    <x v="4793"/>
    <s v="Amit Singh"/>
    <s v="Male"/>
    <n v="54"/>
    <x v="5"/>
    <x v="8"/>
    <d v="2012-02-25T00:00:00"/>
    <x v="3040"/>
    <x v="1"/>
    <x v="0"/>
    <s v="Chennai"/>
    <x v="2876"/>
  </r>
  <r>
    <x v="4794"/>
    <s v="Ravi Reddy"/>
    <s v="Female"/>
    <n v="22"/>
    <x v="4"/>
    <x v="10"/>
    <d v="2019-01-05T00:00:00"/>
    <x v="501"/>
    <x v="2"/>
    <x v="0"/>
    <s v="Hyderabad"/>
    <x v="502"/>
  </r>
  <r>
    <x v="4795"/>
    <s v="Amit Yadav"/>
    <s v="Female"/>
    <n v="24"/>
    <x v="0"/>
    <x v="11"/>
    <d v="2013-03-27T00:00:00"/>
    <x v="2151"/>
    <x v="3"/>
    <x v="4"/>
    <s v="Bangalore"/>
    <x v="977"/>
  </r>
  <r>
    <x v="4796"/>
    <s v="Rahul Reddy"/>
    <s v="Female"/>
    <n v="45"/>
    <x v="4"/>
    <x v="5"/>
    <d v="2013-03-09T00:00:00"/>
    <x v="2246"/>
    <x v="4"/>
    <x v="3"/>
    <s v="Chennai"/>
    <x v="3017"/>
  </r>
  <r>
    <x v="4797"/>
    <s v="Ravi Mehta"/>
    <s v="Male"/>
    <n v="57"/>
    <x v="2"/>
    <x v="2"/>
    <d v="2020-05-17T00:00:00"/>
    <x v="1487"/>
    <x v="1"/>
    <x v="3"/>
    <s v="Delhi"/>
    <x v="1888"/>
  </r>
  <r>
    <x v="4798"/>
    <s v="Rahul Kumar"/>
    <s v="Female"/>
    <n v="52"/>
    <x v="0"/>
    <x v="11"/>
    <d v="2007-08-07T00:00:00"/>
    <x v="1091"/>
    <x v="0"/>
    <x v="2"/>
    <s v="Mumbai"/>
    <x v="1733"/>
  </r>
  <r>
    <x v="4799"/>
    <s v="Rahul Singh"/>
    <s v="Female"/>
    <n v="29"/>
    <x v="4"/>
    <x v="10"/>
    <d v="2019-10-21T00:00:00"/>
    <x v="890"/>
    <x v="2"/>
    <x v="0"/>
    <s v="Delhi"/>
    <x v="775"/>
  </r>
  <r>
    <x v="4800"/>
    <s v="Ravi Singh"/>
    <s v="Male"/>
    <n v="32"/>
    <x v="3"/>
    <x v="4"/>
    <d v="2020-07-23T00:00:00"/>
    <x v="2971"/>
    <x v="4"/>
    <x v="1"/>
    <s v="Delhi"/>
    <x v="2966"/>
  </r>
  <r>
    <x v="4801"/>
    <s v="Anjali Reddy"/>
    <s v="Male"/>
    <n v="40"/>
    <x v="0"/>
    <x v="0"/>
    <d v="2020-06-27T00:00:00"/>
    <x v="326"/>
    <x v="0"/>
    <x v="2"/>
    <s v="Bangalore"/>
    <x v="161"/>
  </r>
  <r>
    <x v="4802"/>
    <s v="Neha Kumar"/>
    <s v="Female"/>
    <n v="38"/>
    <x v="4"/>
    <x v="10"/>
    <d v="2013-08-16T00:00:00"/>
    <x v="1031"/>
    <x v="2"/>
    <x v="3"/>
    <s v="Kolkata"/>
    <x v="2016"/>
  </r>
  <r>
    <x v="4803"/>
    <s v="Amit Singh"/>
    <s v="Male"/>
    <n v="45"/>
    <x v="0"/>
    <x v="0"/>
    <d v="2016-10-09T00:00:00"/>
    <x v="3041"/>
    <x v="2"/>
    <x v="3"/>
    <s v="Chennai"/>
    <x v="3018"/>
  </r>
  <r>
    <x v="4804"/>
    <s v="Anjali Singh"/>
    <s v="Female"/>
    <n v="46"/>
    <x v="5"/>
    <x v="9"/>
    <d v="2017-04-06T00:00:00"/>
    <x v="3042"/>
    <x v="0"/>
    <x v="2"/>
    <s v="Kolkata"/>
    <x v="3019"/>
  </r>
  <r>
    <x v="4805"/>
    <s v="Priya Verma"/>
    <s v="Male"/>
    <n v="40"/>
    <x v="2"/>
    <x v="3"/>
    <d v="2019-05-06T00:00:00"/>
    <x v="92"/>
    <x v="2"/>
    <x v="2"/>
    <s v="Hyderabad"/>
    <x v="2708"/>
  </r>
  <r>
    <x v="4806"/>
    <s v="John Verma"/>
    <s v="Female"/>
    <n v="38"/>
    <x v="3"/>
    <x v="6"/>
    <d v="2008-02-06T00:00:00"/>
    <x v="2067"/>
    <x v="1"/>
    <x v="1"/>
    <s v="Hyderabad"/>
    <x v="2819"/>
  </r>
  <r>
    <x v="4807"/>
    <s v="Neha Yadav"/>
    <s v="Male"/>
    <n v="32"/>
    <x v="0"/>
    <x v="0"/>
    <d v="2005-06-30T00:00:00"/>
    <x v="1537"/>
    <x v="3"/>
    <x v="3"/>
    <s v="Hyderabad"/>
    <x v="3020"/>
  </r>
  <r>
    <x v="4808"/>
    <s v="Sneha Patel"/>
    <s v="Male"/>
    <n v="34"/>
    <x v="3"/>
    <x v="12"/>
    <d v="2012-04-04T00:00:00"/>
    <x v="1712"/>
    <x v="4"/>
    <x v="1"/>
    <s v="Chennai"/>
    <x v="3021"/>
  </r>
  <r>
    <x v="4809"/>
    <s v="Anjali Sharma"/>
    <s v="Male"/>
    <n v="52"/>
    <x v="0"/>
    <x v="11"/>
    <d v="2013-12-30T00:00:00"/>
    <x v="950"/>
    <x v="0"/>
    <x v="2"/>
    <s v="Hyderabad"/>
    <x v="3022"/>
  </r>
  <r>
    <x v="4810"/>
    <s v="Divya Sharma"/>
    <s v="Female"/>
    <n v="35"/>
    <x v="4"/>
    <x v="5"/>
    <d v="2015-01-08T00:00:00"/>
    <x v="2601"/>
    <x v="2"/>
    <x v="2"/>
    <s v="Pune"/>
    <x v="3023"/>
  </r>
  <r>
    <x v="4811"/>
    <s v="Sneha Kumar"/>
    <s v="Male"/>
    <n v="25"/>
    <x v="3"/>
    <x v="6"/>
    <d v="2010-04-19T00:00:00"/>
    <x v="3043"/>
    <x v="4"/>
    <x v="2"/>
    <s v="Delhi"/>
    <x v="3024"/>
  </r>
  <r>
    <x v="4812"/>
    <s v="Ravi Gupta"/>
    <s v="Female"/>
    <n v="59"/>
    <x v="5"/>
    <x v="9"/>
    <d v="2007-11-20T00:00:00"/>
    <x v="367"/>
    <x v="3"/>
    <x v="1"/>
    <s v="Delhi"/>
    <x v="24"/>
  </r>
  <r>
    <x v="4813"/>
    <s v="Neha Mehta"/>
    <s v="Female"/>
    <n v="27"/>
    <x v="1"/>
    <x v="1"/>
    <d v="2015-07-31T00:00:00"/>
    <x v="383"/>
    <x v="3"/>
    <x v="2"/>
    <s v="Chennai"/>
    <x v="1218"/>
  </r>
  <r>
    <x v="4814"/>
    <s v="Sneha Patel"/>
    <s v="Male"/>
    <n v="60"/>
    <x v="3"/>
    <x v="4"/>
    <d v="2010-12-03T00:00:00"/>
    <x v="3044"/>
    <x v="2"/>
    <x v="1"/>
    <s v="Pune"/>
    <x v="3025"/>
  </r>
  <r>
    <x v="4815"/>
    <s v="Anjali Mathew"/>
    <s v="Female"/>
    <n v="35"/>
    <x v="1"/>
    <x v="7"/>
    <d v="2013-06-16T00:00:00"/>
    <x v="1165"/>
    <x v="0"/>
    <x v="2"/>
    <s v="Delhi"/>
    <x v="1392"/>
  </r>
  <r>
    <x v="4816"/>
    <s v="Anjali Mathew"/>
    <s v="Male"/>
    <n v="37"/>
    <x v="5"/>
    <x v="8"/>
    <d v="2013-09-05T00:00:00"/>
    <x v="3045"/>
    <x v="3"/>
    <x v="1"/>
    <s v="Chennai"/>
    <x v="1610"/>
  </r>
  <r>
    <x v="4817"/>
    <s v="Ravi Verma"/>
    <s v="Female"/>
    <n v="60"/>
    <x v="2"/>
    <x v="3"/>
    <d v="2016-08-16T00:00:00"/>
    <x v="316"/>
    <x v="2"/>
    <x v="1"/>
    <s v="Mumbai"/>
    <x v="2371"/>
  </r>
  <r>
    <x v="4818"/>
    <s v="John Reddy"/>
    <s v="Male"/>
    <n v="42"/>
    <x v="1"/>
    <x v="7"/>
    <d v="2018-12-24T00:00:00"/>
    <x v="370"/>
    <x v="0"/>
    <x v="0"/>
    <s v="Pune"/>
    <x v="789"/>
  </r>
  <r>
    <x v="4819"/>
    <s v="John Mathew"/>
    <s v="Female"/>
    <n v="51"/>
    <x v="3"/>
    <x v="6"/>
    <d v="2015-04-11T00:00:00"/>
    <x v="1785"/>
    <x v="4"/>
    <x v="4"/>
    <s v="Bangalore"/>
    <x v="1590"/>
  </r>
  <r>
    <x v="4820"/>
    <s v="John Mathew"/>
    <s v="Female"/>
    <n v="31"/>
    <x v="4"/>
    <x v="5"/>
    <d v="2006-06-07T00:00:00"/>
    <x v="3046"/>
    <x v="0"/>
    <x v="3"/>
    <s v="Bangalore"/>
    <x v="2998"/>
  </r>
  <r>
    <x v="4821"/>
    <s v="Neha Patel"/>
    <s v="Female"/>
    <n v="39"/>
    <x v="2"/>
    <x v="3"/>
    <d v="2012-02-15T00:00:00"/>
    <x v="71"/>
    <x v="0"/>
    <x v="4"/>
    <s v="Chennai"/>
    <x v="96"/>
  </r>
  <r>
    <x v="4822"/>
    <s v="Sneha Mathew"/>
    <s v="Female"/>
    <n v="22"/>
    <x v="0"/>
    <x v="11"/>
    <d v="2017-04-01T00:00:00"/>
    <x v="129"/>
    <x v="0"/>
    <x v="0"/>
    <s v="Hyderabad"/>
    <x v="150"/>
  </r>
  <r>
    <x v="4823"/>
    <s v="Priya Singh"/>
    <s v="Male"/>
    <n v="23"/>
    <x v="1"/>
    <x v="1"/>
    <d v="2016-12-31T00:00:00"/>
    <x v="1562"/>
    <x v="4"/>
    <x v="2"/>
    <s v="Mumbai"/>
    <x v="1056"/>
  </r>
  <r>
    <x v="4824"/>
    <s v="Neha Kumar"/>
    <s v="Male"/>
    <n v="28"/>
    <x v="0"/>
    <x v="0"/>
    <d v="2018-06-22T00:00:00"/>
    <x v="2434"/>
    <x v="2"/>
    <x v="3"/>
    <s v="Delhi"/>
    <x v="3026"/>
  </r>
  <r>
    <x v="4825"/>
    <s v="Neha Yadav"/>
    <s v="Female"/>
    <n v="41"/>
    <x v="5"/>
    <x v="8"/>
    <d v="2010-06-29T00:00:00"/>
    <x v="3047"/>
    <x v="4"/>
    <x v="2"/>
    <s v="Mumbai"/>
    <x v="664"/>
  </r>
  <r>
    <x v="4826"/>
    <s v="Vikas Singh"/>
    <s v="Male"/>
    <n v="48"/>
    <x v="4"/>
    <x v="5"/>
    <d v="2016-10-31T00:00:00"/>
    <x v="448"/>
    <x v="1"/>
    <x v="2"/>
    <s v="Hyderabad"/>
    <x v="1175"/>
  </r>
  <r>
    <x v="4827"/>
    <s v="Divya Verma"/>
    <s v="Female"/>
    <n v="35"/>
    <x v="1"/>
    <x v="7"/>
    <d v="2010-06-04T00:00:00"/>
    <x v="3048"/>
    <x v="2"/>
    <x v="4"/>
    <s v="Pune"/>
    <x v="1315"/>
  </r>
  <r>
    <x v="4828"/>
    <s v="Ravi Patel"/>
    <s v="Female"/>
    <n v="55"/>
    <x v="4"/>
    <x v="5"/>
    <d v="2005-08-12T00:00:00"/>
    <x v="2947"/>
    <x v="3"/>
    <x v="2"/>
    <s v="Delhi"/>
    <x v="3027"/>
  </r>
  <r>
    <x v="4829"/>
    <s v="Priya Mathew"/>
    <s v="Female"/>
    <n v="50"/>
    <x v="2"/>
    <x v="3"/>
    <d v="2010-01-18T00:00:00"/>
    <x v="931"/>
    <x v="3"/>
    <x v="3"/>
    <s v="Kolkata"/>
    <x v="359"/>
  </r>
  <r>
    <x v="4830"/>
    <s v="Divya Mathew"/>
    <s v="Female"/>
    <n v="40"/>
    <x v="2"/>
    <x v="2"/>
    <d v="2007-06-12T00:00:00"/>
    <x v="1486"/>
    <x v="4"/>
    <x v="2"/>
    <s v="Hyderabad"/>
    <x v="3028"/>
  </r>
  <r>
    <x v="4831"/>
    <s v="Rahul Verma"/>
    <s v="Male"/>
    <n v="26"/>
    <x v="5"/>
    <x v="9"/>
    <d v="2016-11-29T00:00:00"/>
    <x v="2281"/>
    <x v="2"/>
    <x v="3"/>
    <s v="Chennai"/>
    <x v="2203"/>
  </r>
  <r>
    <x v="4832"/>
    <s v="Amit Verma"/>
    <s v="Male"/>
    <n v="23"/>
    <x v="5"/>
    <x v="9"/>
    <d v="2005-06-03T00:00:00"/>
    <x v="2535"/>
    <x v="2"/>
    <x v="2"/>
    <s v="Bangalore"/>
    <x v="3029"/>
  </r>
  <r>
    <x v="4833"/>
    <s v="Rahul Mathew"/>
    <s v="Female"/>
    <n v="47"/>
    <x v="1"/>
    <x v="1"/>
    <d v="2018-11-19T00:00:00"/>
    <x v="95"/>
    <x v="0"/>
    <x v="0"/>
    <s v="Mumbai"/>
    <x v="2739"/>
  </r>
  <r>
    <x v="4834"/>
    <s v="Sneha Yadav"/>
    <s v="Male"/>
    <n v="35"/>
    <x v="0"/>
    <x v="0"/>
    <d v="2012-02-03T00:00:00"/>
    <x v="3049"/>
    <x v="3"/>
    <x v="0"/>
    <s v="Bangalore"/>
    <x v="1755"/>
  </r>
  <r>
    <x v="4835"/>
    <s v="Sneha Kumar"/>
    <s v="Female"/>
    <n v="42"/>
    <x v="1"/>
    <x v="1"/>
    <d v="2020-08-05T00:00:00"/>
    <x v="715"/>
    <x v="4"/>
    <x v="2"/>
    <s v="Chennai"/>
    <x v="1305"/>
  </r>
  <r>
    <x v="4836"/>
    <s v="Ravi Reddy"/>
    <s v="Male"/>
    <n v="52"/>
    <x v="4"/>
    <x v="10"/>
    <d v="2010-06-02T00:00:00"/>
    <x v="3050"/>
    <x v="2"/>
    <x v="3"/>
    <s v="Delhi"/>
    <x v="1830"/>
  </r>
  <r>
    <x v="4837"/>
    <s v="Anjali Mathew"/>
    <s v="Male"/>
    <n v="23"/>
    <x v="2"/>
    <x v="3"/>
    <d v="2010-10-03T00:00:00"/>
    <x v="583"/>
    <x v="4"/>
    <x v="2"/>
    <s v="Delhi"/>
    <x v="612"/>
  </r>
  <r>
    <x v="4838"/>
    <s v="Sneha Singh"/>
    <s v="Male"/>
    <n v="58"/>
    <x v="5"/>
    <x v="8"/>
    <d v="2006-03-11T00:00:00"/>
    <x v="1479"/>
    <x v="4"/>
    <x v="3"/>
    <s v="Mumbai"/>
    <x v="3030"/>
  </r>
  <r>
    <x v="4839"/>
    <s v="Rahul Mehta"/>
    <s v="Male"/>
    <n v="56"/>
    <x v="3"/>
    <x v="6"/>
    <d v="2019-04-10T00:00:00"/>
    <x v="2353"/>
    <x v="4"/>
    <x v="4"/>
    <s v="Pune"/>
    <x v="2570"/>
  </r>
  <r>
    <x v="4840"/>
    <s v="Amit Singh"/>
    <s v="Female"/>
    <n v="30"/>
    <x v="0"/>
    <x v="11"/>
    <d v="2019-03-27T00:00:00"/>
    <x v="244"/>
    <x v="3"/>
    <x v="3"/>
    <s v="Bangalore"/>
    <x v="203"/>
  </r>
  <r>
    <x v="4841"/>
    <s v="Ravi Reddy"/>
    <s v="Male"/>
    <n v="25"/>
    <x v="0"/>
    <x v="11"/>
    <d v="2014-03-24T00:00:00"/>
    <x v="3051"/>
    <x v="2"/>
    <x v="2"/>
    <s v="Bangalore"/>
    <x v="1965"/>
  </r>
  <r>
    <x v="4842"/>
    <s v="John Sharma"/>
    <s v="Male"/>
    <n v="60"/>
    <x v="1"/>
    <x v="7"/>
    <d v="2020-10-27T00:00:00"/>
    <x v="372"/>
    <x v="0"/>
    <x v="0"/>
    <s v="Bangalore"/>
    <x v="771"/>
  </r>
  <r>
    <x v="4843"/>
    <s v="Divya Kumar"/>
    <s v="Male"/>
    <n v="43"/>
    <x v="5"/>
    <x v="8"/>
    <d v="2009-01-15T00:00:00"/>
    <x v="1272"/>
    <x v="4"/>
    <x v="4"/>
    <s v="Kolkata"/>
    <x v="2613"/>
  </r>
  <r>
    <x v="4844"/>
    <s v="Vikas Singh"/>
    <s v="Male"/>
    <n v="53"/>
    <x v="5"/>
    <x v="9"/>
    <d v="2010-07-26T00:00:00"/>
    <x v="3052"/>
    <x v="3"/>
    <x v="2"/>
    <s v="Kolkata"/>
    <x v="1357"/>
  </r>
  <r>
    <x v="4845"/>
    <s v="Priya Reddy"/>
    <s v="Male"/>
    <n v="38"/>
    <x v="2"/>
    <x v="3"/>
    <d v="2020-02-02T00:00:00"/>
    <x v="1189"/>
    <x v="0"/>
    <x v="0"/>
    <s v="Chennai"/>
    <x v="273"/>
  </r>
  <r>
    <x v="4846"/>
    <s v="Priya Sharma"/>
    <s v="Female"/>
    <n v="56"/>
    <x v="0"/>
    <x v="11"/>
    <d v="2006-03-01T00:00:00"/>
    <x v="1964"/>
    <x v="3"/>
    <x v="3"/>
    <s v="Kolkata"/>
    <x v="3031"/>
  </r>
  <r>
    <x v="4847"/>
    <s v="John Singh"/>
    <s v="Female"/>
    <n v="26"/>
    <x v="0"/>
    <x v="0"/>
    <d v="2014-01-03T00:00:00"/>
    <x v="3053"/>
    <x v="1"/>
    <x v="2"/>
    <s v="Mumbai"/>
    <x v="3032"/>
  </r>
  <r>
    <x v="4848"/>
    <s v="Sneha Yadav"/>
    <s v="Female"/>
    <n v="59"/>
    <x v="4"/>
    <x v="10"/>
    <d v="2019-05-04T00:00:00"/>
    <x v="2793"/>
    <x v="2"/>
    <x v="3"/>
    <s v="Hyderabad"/>
    <x v="411"/>
  </r>
  <r>
    <x v="4849"/>
    <s v="Rahul Mehta"/>
    <s v="Male"/>
    <n v="42"/>
    <x v="1"/>
    <x v="1"/>
    <d v="2013-06-29T00:00:00"/>
    <x v="861"/>
    <x v="2"/>
    <x v="1"/>
    <s v="Kolkata"/>
    <x v="822"/>
  </r>
  <r>
    <x v="4850"/>
    <s v="John Mathew"/>
    <s v="Male"/>
    <n v="57"/>
    <x v="2"/>
    <x v="3"/>
    <d v="2010-09-14T00:00:00"/>
    <x v="3054"/>
    <x v="1"/>
    <x v="1"/>
    <s v="Hyderabad"/>
    <x v="2398"/>
  </r>
  <r>
    <x v="4851"/>
    <s v="Divya Reddy"/>
    <s v="Female"/>
    <n v="25"/>
    <x v="4"/>
    <x v="5"/>
    <d v="2010-06-14T00:00:00"/>
    <x v="3055"/>
    <x v="3"/>
    <x v="4"/>
    <s v="Chennai"/>
    <x v="479"/>
  </r>
  <r>
    <x v="4852"/>
    <s v="Rahul Sharma"/>
    <s v="Male"/>
    <n v="39"/>
    <x v="5"/>
    <x v="9"/>
    <d v="2009-03-06T00:00:00"/>
    <x v="937"/>
    <x v="2"/>
    <x v="2"/>
    <s v="Hyderabad"/>
    <x v="3033"/>
  </r>
  <r>
    <x v="4853"/>
    <s v="Rahul Kumar"/>
    <s v="Female"/>
    <n v="45"/>
    <x v="5"/>
    <x v="8"/>
    <d v="2013-08-01T00:00:00"/>
    <x v="2498"/>
    <x v="2"/>
    <x v="1"/>
    <s v="Bangalore"/>
    <x v="631"/>
  </r>
  <r>
    <x v="4854"/>
    <s v="Anjali Gupta"/>
    <s v="Female"/>
    <n v="46"/>
    <x v="3"/>
    <x v="12"/>
    <d v="2014-12-05T00:00:00"/>
    <x v="676"/>
    <x v="2"/>
    <x v="4"/>
    <s v="Chennai"/>
    <x v="2460"/>
  </r>
  <r>
    <x v="4855"/>
    <s v="Divya Yadav"/>
    <s v="Female"/>
    <n v="35"/>
    <x v="2"/>
    <x v="2"/>
    <d v="2017-12-21T00:00:00"/>
    <x v="343"/>
    <x v="1"/>
    <x v="1"/>
    <s v="Chennai"/>
    <x v="3034"/>
  </r>
  <r>
    <x v="4856"/>
    <s v="Vikas Kumar"/>
    <s v="Female"/>
    <n v="57"/>
    <x v="4"/>
    <x v="10"/>
    <d v="2016-11-15T00:00:00"/>
    <x v="3056"/>
    <x v="0"/>
    <x v="3"/>
    <s v="Delhi"/>
    <x v="2418"/>
  </r>
  <r>
    <x v="4857"/>
    <s v="Amit Verma"/>
    <s v="Male"/>
    <n v="60"/>
    <x v="4"/>
    <x v="10"/>
    <d v="2005-04-10T00:00:00"/>
    <x v="2510"/>
    <x v="1"/>
    <x v="1"/>
    <s v="Chennai"/>
    <x v="3035"/>
  </r>
  <r>
    <x v="4858"/>
    <s v="Vikas Singh"/>
    <s v="Female"/>
    <n v="59"/>
    <x v="5"/>
    <x v="8"/>
    <d v="2014-01-25T00:00:00"/>
    <x v="554"/>
    <x v="1"/>
    <x v="2"/>
    <s v="Kolkata"/>
    <x v="3036"/>
  </r>
  <r>
    <x v="4859"/>
    <s v="John Kumar"/>
    <s v="Female"/>
    <n v="32"/>
    <x v="5"/>
    <x v="8"/>
    <d v="2020-03-24T00:00:00"/>
    <x v="315"/>
    <x v="4"/>
    <x v="0"/>
    <s v="Hyderabad"/>
    <x v="20"/>
  </r>
  <r>
    <x v="4860"/>
    <s v="Amit Gupta"/>
    <s v="Male"/>
    <n v="56"/>
    <x v="5"/>
    <x v="8"/>
    <d v="2012-12-31T00:00:00"/>
    <x v="1905"/>
    <x v="4"/>
    <x v="3"/>
    <s v="Mumbai"/>
    <x v="2393"/>
  </r>
  <r>
    <x v="4861"/>
    <s v="Anjali Verma"/>
    <s v="Male"/>
    <n v="30"/>
    <x v="2"/>
    <x v="3"/>
    <d v="2012-08-28T00:00:00"/>
    <x v="2895"/>
    <x v="1"/>
    <x v="3"/>
    <s v="Delhi"/>
    <x v="3037"/>
  </r>
  <r>
    <x v="4862"/>
    <s v="Anjali Sharma"/>
    <s v="Female"/>
    <n v="40"/>
    <x v="0"/>
    <x v="0"/>
    <d v="2019-03-12T00:00:00"/>
    <x v="161"/>
    <x v="3"/>
    <x v="1"/>
    <s v="Bangalore"/>
    <x v="835"/>
  </r>
  <r>
    <x v="4863"/>
    <s v="Neha Gupta"/>
    <s v="Male"/>
    <n v="32"/>
    <x v="2"/>
    <x v="2"/>
    <d v="2011-09-07T00:00:00"/>
    <x v="713"/>
    <x v="3"/>
    <x v="0"/>
    <s v="Pune"/>
    <x v="2511"/>
  </r>
  <r>
    <x v="4864"/>
    <s v="Neha Mehta"/>
    <s v="Male"/>
    <n v="58"/>
    <x v="4"/>
    <x v="10"/>
    <d v="2017-02-22T00:00:00"/>
    <x v="411"/>
    <x v="1"/>
    <x v="0"/>
    <s v="Hyderabad"/>
    <x v="3038"/>
  </r>
  <r>
    <x v="4865"/>
    <s v="Rahul Mehta"/>
    <s v="Female"/>
    <n v="53"/>
    <x v="0"/>
    <x v="0"/>
    <d v="2013-11-09T00:00:00"/>
    <x v="774"/>
    <x v="3"/>
    <x v="4"/>
    <s v="Delhi"/>
    <x v="590"/>
  </r>
  <r>
    <x v="4866"/>
    <s v="Sneha Singh"/>
    <s v="Female"/>
    <n v="48"/>
    <x v="3"/>
    <x v="4"/>
    <d v="2006-06-27T00:00:00"/>
    <x v="3057"/>
    <x v="4"/>
    <x v="1"/>
    <s v="Hyderabad"/>
    <x v="3039"/>
  </r>
  <r>
    <x v="4867"/>
    <s v="Priya Patel"/>
    <s v="Female"/>
    <n v="43"/>
    <x v="4"/>
    <x v="5"/>
    <d v="2008-01-13T00:00:00"/>
    <x v="1036"/>
    <x v="1"/>
    <x v="1"/>
    <s v="Hyderabad"/>
    <x v="3040"/>
  </r>
  <r>
    <x v="4868"/>
    <s v="Sneha Mehta"/>
    <s v="Male"/>
    <n v="22"/>
    <x v="2"/>
    <x v="3"/>
    <d v="2006-10-18T00:00:00"/>
    <x v="3058"/>
    <x v="0"/>
    <x v="4"/>
    <s v="Hyderabad"/>
    <x v="3041"/>
  </r>
  <r>
    <x v="4869"/>
    <s v="Sneha Kumar"/>
    <s v="Male"/>
    <n v="58"/>
    <x v="2"/>
    <x v="2"/>
    <d v="2016-01-16T00:00:00"/>
    <x v="920"/>
    <x v="1"/>
    <x v="2"/>
    <s v="Delhi"/>
    <x v="1544"/>
  </r>
  <r>
    <x v="4870"/>
    <s v="John Mehta"/>
    <s v="Male"/>
    <n v="57"/>
    <x v="4"/>
    <x v="10"/>
    <d v="2011-08-29T00:00:00"/>
    <x v="3059"/>
    <x v="0"/>
    <x v="4"/>
    <s v="Mumbai"/>
    <x v="903"/>
  </r>
  <r>
    <x v="4871"/>
    <s v="Ravi Gupta"/>
    <s v="Male"/>
    <n v="35"/>
    <x v="0"/>
    <x v="11"/>
    <d v="2013-07-27T00:00:00"/>
    <x v="578"/>
    <x v="3"/>
    <x v="3"/>
    <s v="Delhi"/>
    <x v="3042"/>
  </r>
  <r>
    <x v="4872"/>
    <s v="Sneha Sharma"/>
    <s v="Female"/>
    <n v="25"/>
    <x v="4"/>
    <x v="10"/>
    <d v="2014-08-25T00:00:00"/>
    <x v="1828"/>
    <x v="2"/>
    <x v="2"/>
    <s v="Delhi"/>
    <x v="3043"/>
  </r>
  <r>
    <x v="4873"/>
    <s v="Vikas Verma"/>
    <s v="Male"/>
    <n v="26"/>
    <x v="3"/>
    <x v="6"/>
    <d v="2017-03-10T00:00:00"/>
    <x v="3060"/>
    <x v="1"/>
    <x v="0"/>
    <s v="Delhi"/>
    <x v="1829"/>
  </r>
  <r>
    <x v="4874"/>
    <s v="Amit Yadav"/>
    <s v="Male"/>
    <n v="54"/>
    <x v="5"/>
    <x v="8"/>
    <d v="2015-07-25T00:00:00"/>
    <x v="241"/>
    <x v="0"/>
    <x v="0"/>
    <s v="Pune"/>
    <x v="452"/>
  </r>
  <r>
    <x v="4875"/>
    <s v="Sneha Reddy"/>
    <s v="Female"/>
    <n v="25"/>
    <x v="5"/>
    <x v="8"/>
    <d v="2013-10-06T00:00:00"/>
    <x v="3061"/>
    <x v="4"/>
    <x v="2"/>
    <s v="Pune"/>
    <x v="1746"/>
  </r>
  <r>
    <x v="4876"/>
    <s v="Priya Verma"/>
    <s v="Female"/>
    <n v="51"/>
    <x v="3"/>
    <x v="4"/>
    <d v="2018-04-17T00:00:00"/>
    <x v="880"/>
    <x v="2"/>
    <x v="4"/>
    <s v="Delhi"/>
    <x v="803"/>
  </r>
  <r>
    <x v="4877"/>
    <s v="Neha Kumar"/>
    <s v="Female"/>
    <n v="53"/>
    <x v="1"/>
    <x v="7"/>
    <d v="2005-06-19T00:00:00"/>
    <x v="2281"/>
    <x v="0"/>
    <x v="1"/>
    <s v="Pune"/>
    <x v="3044"/>
  </r>
  <r>
    <x v="4878"/>
    <s v="Anjali Yadav"/>
    <s v="Male"/>
    <n v="52"/>
    <x v="1"/>
    <x v="1"/>
    <d v="2017-02-10T00:00:00"/>
    <x v="22"/>
    <x v="3"/>
    <x v="4"/>
    <s v="Hyderabad"/>
    <x v="3045"/>
  </r>
  <r>
    <x v="4879"/>
    <s v="Rahul Verma"/>
    <s v="Male"/>
    <n v="40"/>
    <x v="3"/>
    <x v="6"/>
    <d v="2009-05-05T00:00:00"/>
    <x v="3062"/>
    <x v="2"/>
    <x v="0"/>
    <s v="Bangalore"/>
    <x v="1466"/>
  </r>
  <r>
    <x v="4880"/>
    <s v="Anjali Verma"/>
    <s v="Male"/>
    <n v="23"/>
    <x v="4"/>
    <x v="10"/>
    <d v="2005-01-18T00:00:00"/>
    <x v="3063"/>
    <x v="2"/>
    <x v="2"/>
    <s v="Kolkata"/>
    <x v="2472"/>
  </r>
  <r>
    <x v="4881"/>
    <s v="Neha Kumar"/>
    <s v="Female"/>
    <n v="38"/>
    <x v="4"/>
    <x v="5"/>
    <d v="2009-07-16T00:00:00"/>
    <x v="581"/>
    <x v="4"/>
    <x v="3"/>
    <s v="Kolkata"/>
    <x v="3046"/>
  </r>
  <r>
    <x v="4882"/>
    <s v="Sneha Singh"/>
    <s v="Male"/>
    <n v="55"/>
    <x v="0"/>
    <x v="11"/>
    <d v="2006-10-23T00:00:00"/>
    <x v="2279"/>
    <x v="4"/>
    <x v="4"/>
    <s v="Kolkata"/>
    <x v="1017"/>
  </r>
  <r>
    <x v="4883"/>
    <s v="Divya Sharma"/>
    <s v="Male"/>
    <n v="44"/>
    <x v="1"/>
    <x v="7"/>
    <d v="2007-01-06T00:00:00"/>
    <x v="3064"/>
    <x v="2"/>
    <x v="2"/>
    <s v="Hyderabad"/>
    <x v="2582"/>
  </r>
  <r>
    <x v="4884"/>
    <s v="Divya Sharma"/>
    <s v="Male"/>
    <n v="38"/>
    <x v="1"/>
    <x v="7"/>
    <d v="2017-01-02T00:00:00"/>
    <x v="921"/>
    <x v="4"/>
    <x v="0"/>
    <s v="Mumbai"/>
    <x v="281"/>
  </r>
  <r>
    <x v="4885"/>
    <s v="Amit Kumar"/>
    <s v="Male"/>
    <n v="41"/>
    <x v="3"/>
    <x v="12"/>
    <d v="2010-03-13T00:00:00"/>
    <x v="3065"/>
    <x v="4"/>
    <x v="3"/>
    <s v="Pune"/>
    <x v="3047"/>
  </r>
  <r>
    <x v="4886"/>
    <s v="Neha Gupta"/>
    <s v="Male"/>
    <n v="27"/>
    <x v="2"/>
    <x v="2"/>
    <d v="2014-12-27T00:00:00"/>
    <x v="3066"/>
    <x v="4"/>
    <x v="1"/>
    <s v="Mumbai"/>
    <x v="1295"/>
  </r>
  <r>
    <x v="4887"/>
    <s v="Rahul Yadav"/>
    <s v="Male"/>
    <n v="51"/>
    <x v="4"/>
    <x v="5"/>
    <d v="2010-03-24T00:00:00"/>
    <x v="2489"/>
    <x v="2"/>
    <x v="0"/>
    <s v="Bangalore"/>
    <x v="1644"/>
  </r>
  <r>
    <x v="4888"/>
    <s v="Amit Singh"/>
    <s v="Female"/>
    <n v="34"/>
    <x v="5"/>
    <x v="8"/>
    <d v="2007-07-28T00:00:00"/>
    <x v="3067"/>
    <x v="1"/>
    <x v="2"/>
    <s v="Kolkata"/>
    <x v="1324"/>
  </r>
  <r>
    <x v="4889"/>
    <s v="Rahul Singh"/>
    <s v="Female"/>
    <n v="55"/>
    <x v="5"/>
    <x v="8"/>
    <d v="2011-02-24T00:00:00"/>
    <x v="3068"/>
    <x v="3"/>
    <x v="0"/>
    <s v="Bangalore"/>
    <x v="1617"/>
  </r>
  <r>
    <x v="4890"/>
    <s v="Neha Mehta"/>
    <s v="Female"/>
    <n v="60"/>
    <x v="3"/>
    <x v="4"/>
    <d v="2017-04-27T00:00:00"/>
    <x v="2373"/>
    <x v="3"/>
    <x v="4"/>
    <s v="Pune"/>
    <x v="3048"/>
  </r>
  <r>
    <x v="4891"/>
    <s v="Neha Mathew"/>
    <s v="Male"/>
    <n v="43"/>
    <x v="0"/>
    <x v="11"/>
    <d v="2015-04-22T00:00:00"/>
    <x v="124"/>
    <x v="4"/>
    <x v="1"/>
    <s v="Chennai"/>
    <x v="1284"/>
  </r>
  <r>
    <x v="4892"/>
    <s v="Anjali Gupta"/>
    <s v="Female"/>
    <n v="36"/>
    <x v="5"/>
    <x v="8"/>
    <d v="2006-12-26T00:00:00"/>
    <x v="1089"/>
    <x v="4"/>
    <x v="0"/>
    <s v="Hyderabad"/>
    <x v="3049"/>
  </r>
  <r>
    <x v="4893"/>
    <s v="Amit Mehta"/>
    <s v="Female"/>
    <n v="23"/>
    <x v="2"/>
    <x v="3"/>
    <d v="2020-03-03T00:00:00"/>
    <x v="1618"/>
    <x v="0"/>
    <x v="3"/>
    <s v="Pune"/>
    <x v="2086"/>
  </r>
  <r>
    <x v="4894"/>
    <s v="Rahul Gupta"/>
    <s v="Male"/>
    <n v="44"/>
    <x v="5"/>
    <x v="9"/>
    <d v="2018-12-06T00:00:00"/>
    <x v="2122"/>
    <x v="4"/>
    <x v="4"/>
    <s v="Hyderabad"/>
    <x v="2357"/>
  </r>
  <r>
    <x v="4895"/>
    <s v="Divya Sharma"/>
    <s v="Female"/>
    <n v="53"/>
    <x v="4"/>
    <x v="10"/>
    <d v="2012-07-21T00:00:00"/>
    <x v="75"/>
    <x v="1"/>
    <x v="0"/>
    <s v="Bangalore"/>
    <x v="3050"/>
  </r>
  <r>
    <x v="4896"/>
    <s v="Anjali Kumar"/>
    <s v="Male"/>
    <n v="36"/>
    <x v="1"/>
    <x v="1"/>
    <d v="2007-01-21T00:00:00"/>
    <x v="3001"/>
    <x v="2"/>
    <x v="1"/>
    <s v="Pune"/>
    <x v="3051"/>
  </r>
  <r>
    <x v="4897"/>
    <s v="Rahul Singh"/>
    <s v="Male"/>
    <n v="57"/>
    <x v="5"/>
    <x v="9"/>
    <d v="2012-03-13T00:00:00"/>
    <x v="1916"/>
    <x v="4"/>
    <x v="0"/>
    <s v="Pune"/>
    <x v="424"/>
  </r>
  <r>
    <x v="4898"/>
    <s v="Divya Sharma"/>
    <s v="Male"/>
    <n v="44"/>
    <x v="2"/>
    <x v="2"/>
    <d v="2010-11-25T00:00:00"/>
    <x v="2989"/>
    <x v="3"/>
    <x v="1"/>
    <s v="Hyderabad"/>
    <x v="3052"/>
  </r>
  <r>
    <x v="4899"/>
    <s v="Ravi Mehta"/>
    <s v="Female"/>
    <n v="49"/>
    <x v="1"/>
    <x v="7"/>
    <d v="2020-07-13T00:00:00"/>
    <x v="3069"/>
    <x v="4"/>
    <x v="2"/>
    <s v="Chennai"/>
    <x v="3053"/>
  </r>
  <r>
    <x v="4900"/>
    <s v="Divya Mathew"/>
    <s v="Female"/>
    <n v="31"/>
    <x v="3"/>
    <x v="12"/>
    <d v="2010-11-05T00:00:00"/>
    <x v="3070"/>
    <x v="4"/>
    <x v="2"/>
    <s v="Delhi"/>
    <x v="1013"/>
  </r>
  <r>
    <x v="4901"/>
    <s v="Amit Reddy"/>
    <s v="Female"/>
    <n v="40"/>
    <x v="0"/>
    <x v="0"/>
    <d v="2018-11-05T00:00:00"/>
    <x v="3071"/>
    <x v="3"/>
    <x v="2"/>
    <s v="Bangalore"/>
    <x v="3054"/>
  </r>
  <r>
    <x v="4902"/>
    <s v="Amit Yadav"/>
    <s v="Male"/>
    <n v="30"/>
    <x v="4"/>
    <x v="10"/>
    <d v="2011-10-09T00:00:00"/>
    <x v="2817"/>
    <x v="4"/>
    <x v="0"/>
    <s v="Chennai"/>
    <x v="3055"/>
  </r>
  <r>
    <x v="4903"/>
    <s v="Amit Yadav"/>
    <s v="Female"/>
    <n v="28"/>
    <x v="4"/>
    <x v="10"/>
    <d v="2017-07-25T00:00:00"/>
    <x v="335"/>
    <x v="0"/>
    <x v="3"/>
    <s v="Bangalore"/>
    <x v="2100"/>
  </r>
  <r>
    <x v="4904"/>
    <s v="John Verma"/>
    <s v="Male"/>
    <n v="46"/>
    <x v="0"/>
    <x v="11"/>
    <d v="2015-09-11T00:00:00"/>
    <x v="3072"/>
    <x v="2"/>
    <x v="0"/>
    <s v="Kolkata"/>
    <x v="940"/>
  </r>
  <r>
    <x v="4905"/>
    <s v="Amit Kumar"/>
    <s v="Male"/>
    <n v="30"/>
    <x v="5"/>
    <x v="8"/>
    <d v="2013-10-28T00:00:00"/>
    <x v="2089"/>
    <x v="2"/>
    <x v="3"/>
    <s v="Mumbai"/>
    <x v="600"/>
  </r>
  <r>
    <x v="4906"/>
    <s v="John Reddy"/>
    <s v="Female"/>
    <n v="38"/>
    <x v="3"/>
    <x v="4"/>
    <d v="2014-07-17T00:00:00"/>
    <x v="1378"/>
    <x v="2"/>
    <x v="4"/>
    <s v="Bangalore"/>
    <x v="1045"/>
  </r>
  <r>
    <x v="4907"/>
    <s v="Ravi Yadav"/>
    <s v="Female"/>
    <n v="55"/>
    <x v="3"/>
    <x v="6"/>
    <d v="2014-03-31T00:00:00"/>
    <x v="584"/>
    <x v="2"/>
    <x v="0"/>
    <s v="Delhi"/>
    <x v="3056"/>
  </r>
  <r>
    <x v="4908"/>
    <s v="Priya Reddy"/>
    <s v="Female"/>
    <n v="28"/>
    <x v="0"/>
    <x v="11"/>
    <d v="2020-06-04T00:00:00"/>
    <x v="95"/>
    <x v="0"/>
    <x v="3"/>
    <s v="Bangalore"/>
    <x v="2151"/>
  </r>
  <r>
    <x v="4909"/>
    <s v="John Gupta"/>
    <s v="Male"/>
    <n v="42"/>
    <x v="2"/>
    <x v="2"/>
    <d v="2012-12-13T00:00:00"/>
    <x v="805"/>
    <x v="4"/>
    <x v="3"/>
    <s v="Pune"/>
    <x v="3057"/>
  </r>
  <r>
    <x v="4910"/>
    <s v="Priya Verma"/>
    <s v="Male"/>
    <n v="53"/>
    <x v="4"/>
    <x v="5"/>
    <d v="2012-01-04T00:00:00"/>
    <x v="1143"/>
    <x v="4"/>
    <x v="1"/>
    <s v="Bangalore"/>
    <x v="3058"/>
  </r>
  <r>
    <x v="4911"/>
    <s v="Sneha Mehta"/>
    <s v="Male"/>
    <n v="29"/>
    <x v="0"/>
    <x v="11"/>
    <d v="2014-10-10T00:00:00"/>
    <x v="1918"/>
    <x v="4"/>
    <x v="1"/>
    <s v="Kolkata"/>
    <x v="793"/>
  </r>
  <r>
    <x v="4912"/>
    <s v="Divya Mehta"/>
    <s v="Female"/>
    <n v="60"/>
    <x v="3"/>
    <x v="12"/>
    <d v="2008-12-16T00:00:00"/>
    <x v="1390"/>
    <x v="2"/>
    <x v="3"/>
    <s v="Bangalore"/>
    <x v="2950"/>
  </r>
  <r>
    <x v="4913"/>
    <s v="Amit Mathew"/>
    <s v="Male"/>
    <n v="46"/>
    <x v="2"/>
    <x v="2"/>
    <d v="2013-03-06T00:00:00"/>
    <x v="1340"/>
    <x v="2"/>
    <x v="3"/>
    <s v="Mumbai"/>
    <x v="1224"/>
  </r>
  <r>
    <x v="4914"/>
    <s v="Neha Singh"/>
    <s v="Female"/>
    <n v="41"/>
    <x v="4"/>
    <x v="10"/>
    <d v="2010-11-17T00:00:00"/>
    <x v="3073"/>
    <x v="1"/>
    <x v="1"/>
    <s v="Pune"/>
    <x v="711"/>
  </r>
  <r>
    <x v="4915"/>
    <s v="Sneha Sharma"/>
    <s v="Male"/>
    <n v="40"/>
    <x v="5"/>
    <x v="8"/>
    <d v="2009-12-27T00:00:00"/>
    <x v="319"/>
    <x v="1"/>
    <x v="4"/>
    <s v="Kolkata"/>
    <x v="3059"/>
  </r>
  <r>
    <x v="4916"/>
    <s v="Anjali Verma"/>
    <s v="Male"/>
    <n v="42"/>
    <x v="1"/>
    <x v="1"/>
    <d v="2011-04-27T00:00:00"/>
    <x v="621"/>
    <x v="1"/>
    <x v="0"/>
    <s v="Hyderabad"/>
    <x v="3060"/>
  </r>
  <r>
    <x v="4917"/>
    <s v="Neha Gupta"/>
    <s v="Male"/>
    <n v="30"/>
    <x v="4"/>
    <x v="5"/>
    <d v="2020-08-22T00:00:00"/>
    <x v="95"/>
    <x v="3"/>
    <x v="2"/>
    <s v="Pune"/>
    <x v="3061"/>
  </r>
  <r>
    <x v="4918"/>
    <s v="Vikas Kumar"/>
    <s v="Male"/>
    <n v="60"/>
    <x v="2"/>
    <x v="2"/>
    <d v="2020-04-11T00:00:00"/>
    <x v="1171"/>
    <x v="3"/>
    <x v="3"/>
    <s v="Delhi"/>
    <x v="952"/>
  </r>
  <r>
    <x v="4919"/>
    <s v="Anjali Mathew"/>
    <s v="Male"/>
    <n v="55"/>
    <x v="2"/>
    <x v="2"/>
    <d v="2005-08-24T00:00:00"/>
    <x v="1519"/>
    <x v="0"/>
    <x v="1"/>
    <s v="Pune"/>
    <x v="3062"/>
  </r>
  <r>
    <x v="4920"/>
    <s v="Amit Patel"/>
    <s v="Male"/>
    <n v="47"/>
    <x v="3"/>
    <x v="6"/>
    <d v="2018-07-28T00:00:00"/>
    <x v="3074"/>
    <x v="4"/>
    <x v="3"/>
    <s v="Chennai"/>
    <x v="323"/>
  </r>
  <r>
    <x v="4921"/>
    <s v="John Sharma"/>
    <s v="Male"/>
    <n v="58"/>
    <x v="0"/>
    <x v="11"/>
    <d v="2014-06-10T00:00:00"/>
    <x v="3075"/>
    <x v="3"/>
    <x v="4"/>
    <s v="Kolkata"/>
    <x v="1845"/>
  </r>
  <r>
    <x v="4922"/>
    <s v="Ravi Kumar"/>
    <s v="Female"/>
    <n v="30"/>
    <x v="1"/>
    <x v="7"/>
    <d v="2008-10-13T00:00:00"/>
    <x v="1901"/>
    <x v="0"/>
    <x v="2"/>
    <s v="Bangalore"/>
    <x v="242"/>
  </r>
  <r>
    <x v="4923"/>
    <s v="Ravi Patel"/>
    <s v="Female"/>
    <n v="24"/>
    <x v="2"/>
    <x v="2"/>
    <d v="2013-03-10T00:00:00"/>
    <x v="1399"/>
    <x v="0"/>
    <x v="0"/>
    <s v="Pune"/>
    <x v="1693"/>
  </r>
  <r>
    <x v="4924"/>
    <s v="Sneha Verma"/>
    <s v="Male"/>
    <n v="22"/>
    <x v="5"/>
    <x v="9"/>
    <d v="2005-01-01T00:00:00"/>
    <x v="3076"/>
    <x v="3"/>
    <x v="4"/>
    <s v="Delhi"/>
    <x v="2721"/>
  </r>
  <r>
    <x v="4925"/>
    <s v="Vikas Patel"/>
    <s v="Female"/>
    <n v="55"/>
    <x v="5"/>
    <x v="8"/>
    <d v="2019-02-14T00:00:00"/>
    <x v="1919"/>
    <x v="2"/>
    <x v="0"/>
    <s v="Kolkata"/>
    <x v="2210"/>
  </r>
  <r>
    <x v="4926"/>
    <s v="Divya Sharma"/>
    <s v="Female"/>
    <n v="26"/>
    <x v="2"/>
    <x v="2"/>
    <d v="2014-07-07T00:00:00"/>
    <x v="617"/>
    <x v="2"/>
    <x v="4"/>
    <s v="Hyderabad"/>
    <x v="2705"/>
  </r>
  <r>
    <x v="4927"/>
    <s v="Anjali Gupta"/>
    <s v="Female"/>
    <n v="47"/>
    <x v="0"/>
    <x v="0"/>
    <d v="2013-03-20T00:00:00"/>
    <x v="773"/>
    <x v="1"/>
    <x v="3"/>
    <s v="Kolkata"/>
    <x v="3063"/>
  </r>
  <r>
    <x v="4928"/>
    <s v="Sneha Yadav"/>
    <s v="Male"/>
    <n v="50"/>
    <x v="2"/>
    <x v="2"/>
    <d v="2015-03-11T00:00:00"/>
    <x v="178"/>
    <x v="2"/>
    <x v="1"/>
    <s v="Pune"/>
    <x v="1444"/>
  </r>
  <r>
    <x v="4929"/>
    <s v="Amit Yadav"/>
    <s v="Female"/>
    <n v="31"/>
    <x v="5"/>
    <x v="8"/>
    <d v="2009-11-10T00:00:00"/>
    <x v="771"/>
    <x v="0"/>
    <x v="4"/>
    <s v="Bangalore"/>
    <x v="1148"/>
  </r>
  <r>
    <x v="4930"/>
    <s v="Anjali Patel"/>
    <s v="Female"/>
    <n v="34"/>
    <x v="1"/>
    <x v="1"/>
    <d v="2019-06-19T00:00:00"/>
    <x v="1081"/>
    <x v="3"/>
    <x v="1"/>
    <s v="Bangalore"/>
    <x v="3064"/>
  </r>
  <r>
    <x v="4931"/>
    <s v="Priya Yadav"/>
    <s v="Male"/>
    <n v="25"/>
    <x v="1"/>
    <x v="7"/>
    <d v="2010-02-25T00:00:00"/>
    <x v="1584"/>
    <x v="3"/>
    <x v="3"/>
    <s v="Kolkata"/>
    <x v="3065"/>
  </r>
  <r>
    <x v="4932"/>
    <s v="Vikas Verma"/>
    <s v="Female"/>
    <n v="51"/>
    <x v="0"/>
    <x v="0"/>
    <d v="2010-11-21T00:00:00"/>
    <x v="1207"/>
    <x v="2"/>
    <x v="1"/>
    <s v="Kolkata"/>
    <x v="2549"/>
  </r>
  <r>
    <x v="4933"/>
    <s v="Anjali Reddy"/>
    <s v="Female"/>
    <n v="27"/>
    <x v="5"/>
    <x v="9"/>
    <d v="2012-11-08T00:00:00"/>
    <x v="1619"/>
    <x v="0"/>
    <x v="2"/>
    <s v="Bangalore"/>
    <x v="841"/>
  </r>
  <r>
    <x v="4934"/>
    <s v="Divya Sharma"/>
    <s v="Male"/>
    <n v="59"/>
    <x v="4"/>
    <x v="10"/>
    <d v="2011-02-06T00:00:00"/>
    <x v="3077"/>
    <x v="0"/>
    <x v="3"/>
    <s v="Mumbai"/>
    <x v="269"/>
  </r>
  <r>
    <x v="4935"/>
    <s v="Ravi Gupta"/>
    <s v="Female"/>
    <n v="32"/>
    <x v="5"/>
    <x v="9"/>
    <d v="2009-03-13T00:00:00"/>
    <x v="1751"/>
    <x v="0"/>
    <x v="1"/>
    <s v="Chennai"/>
    <x v="3066"/>
  </r>
  <r>
    <x v="4936"/>
    <s v="Sneha Mathew"/>
    <s v="Female"/>
    <n v="38"/>
    <x v="1"/>
    <x v="7"/>
    <d v="2006-08-05T00:00:00"/>
    <x v="3078"/>
    <x v="0"/>
    <x v="0"/>
    <s v="Delhi"/>
    <x v="1073"/>
  </r>
  <r>
    <x v="4937"/>
    <s v="Amit Verma"/>
    <s v="Female"/>
    <n v="43"/>
    <x v="1"/>
    <x v="1"/>
    <d v="2017-01-09T00:00:00"/>
    <x v="3012"/>
    <x v="3"/>
    <x v="1"/>
    <s v="Bangalore"/>
    <x v="3067"/>
  </r>
  <r>
    <x v="4938"/>
    <s v="Rahul Sharma"/>
    <s v="Male"/>
    <n v="48"/>
    <x v="0"/>
    <x v="11"/>
    <d v="2012-10-10T00:00:00"/>
    <x v="505"/>
    <x v="4"/>
    <x v="4"/>
    <s v="Mumbai"/>
    <x v="1052"/>
  </r>
  <r>
    <x v="4939"/>
    <s v="Rahul Verma"/>
    <s v="Male"/>
    <n v="44"/>
    <x v="4"/>
    <x v="10"/>
    <d v="2006-10-21T00:00:00"/>
    <x v="3079"/>
    <x v="4"/>
    <x v="3"/>
    <s v="Kolkata"/>
    <x v="3068"/>
  </r>
  <r>
    <x v="4940"/>
    <s v="Divya Kumar"/>
    <s v="Female"/>
    <n v="42"/>
    <x v="5"/>
    <x v="9"/>
    <d v="2019-10-02T00:00:00"/>
    <x v="2885"/>
    <x v="2"/>
    <x v="3"/>
    <s v="Bangalore"/>
    <x v="3069"/>
  </r>
  <r>
    <x v="4941"/>
    <s v="Priya Singh"/>
    <s v="Male"/>
    <n v="57"/>
    <x v="3"/>
    <x v="4"/>
    <d v="2018-06-15T00:00:00"/>
    <x v="3080"/>
    <x v="1"/>
    <x v="0"/>
    <s v="Mumbai"/>
    <x v="3070"/>
  </r>
  <r>
    <x v="4942"/>
    <s v="Priya Verma"/>
    <s v="Male"/>
    <n v="30"/>
    <x v="0"/>
    <x v="11"/>
    <d v="2008-06-02T00:00:00"/>
    <x v="3081"/>
    <x v="2"/>
    <x v="3"/>
    <s v="Chennai"/>
    <x v="3018"/>
  </r>
  <r>
    <x v="4943"/>
    <s v="John Gupta"/>
    <s v="Male"/>
    <n v="22"/>
    <x v="0"/>
    <x v="11"/>
    <d v="2007-08-10T00:00:00"/>
    <x v="587"/>
    <x v="1"/>
    <x v="2"/>
    <s v="Pune"/>
    <x v="3071"/>
  </r>
  <r>
    <x v="4944"/>
    <s v="Neha Patel"/>
    <s v="Female"/>
    <n v="39"/>
    <x v="4"/>
    <x v="10"/>
    <d v="2018-12-10T00:00:00"/>
    <x v="2082"/>
    <x v="4"/>
    <x v="2"/>
    <s v="Hyderabad"/>
    <x v="535"/>
  </r>
  <r>
    <x v="4945"/>
    <s v="John Verma"/>
    <s v="Female"/>
    <n v="53"/>
    <x v="3"/>
    <x v="4"/>
    <d v="2013-08-31T00:00:00"/>
    <x v="3082"/>
    <x v="1"/>
    <x v="1"/>
    <s v="Hyderabad"/>
    <x v="176"/>
  </r>
  <r>
    <x v="4946"/>
    <s v="Priya Gupta"/>
    <s v="Male"/>
    <n v="56"/>
    <x v="1"/>
    <x v="7"/>
    <d v="2018-11-11T00:00:00"/>
    <x v="59"/>
    <x v="1"/>
    <x v="0"/>
    <s v="Pune"/>
    <x v="1731"/>
  </r>
  <r>
    <x v="4947"/>
    <s v="Ravi Mehta"/>
    <s v="Female"/>
    <n v="51"/>
    <x v="3"/>
    <x v="12"/>
    <d v="2020-02-20T00:00:00"/>
    <x v="1480"/>
    <x v="0"/>
    <x v="0"/>
    <s v="Kolkata"/>
    <x v="3072"/>
  </r>
  <r>
    <x v="4948"/>
    <s v="John Patel"/>
    <s v="Male"/>
    <n v="31"/>
    <x v="0"/>
    <x v="0"/>
    <d v="2005-05-07T00:00:00"/>
    <x v="1079"/>
    <x v="0"/>
    <x v="2"/>
    <s v="Bangalore"/>
    <x v="2585"/>
  </r>
  <r>
    <x v="4949"/>
    <s v="Neha Mehta"/>
    <s v="Male"/>
    <n v="49"/>
    <x v="1"/>
    <x v="7"/>
    <d v="2016-03-30T00:00:00"/>
    <x v="3083"/>
    <x v="4"/>
    <x v="3"/>
    <s v="Delhi"/>
    <x v="881"/>
  </r>
  <r>
    <x v="4950"/>
    <s v="Priya Kumar"/>
    <s v="Female"/>
    <n v="30"/>
    <x v="3"/>
    <x v="12"/>
    <d v="2014-04-12T00:00:00"/>
    <x v="3084"/>
    <x v="3"/>
    <x v="2"/>
    <s v="Chennai"/>
    <x v="1624"/>
  </r>
  <r>
    <x v="4951"/>
    <s v="Priya Sharma"/>
    <s v="Female"/>
    <n v="46"/>
    <x v="3"/>
    <x v="12"/>
    <d v="2015-09-13T00:00:00"/>
    <x v="519"/>
    <x v="2"/>
    <x v="2"/>
    <s v="Bangalore"/>
    <x v="466"/>
  </r>
  <r>
    <x v="4952"/>
    <s v="Vikas Gupta"/>
    <s v="Male"/>
    <n v="36"/>
    <x v="2"/>
    <x v="2"/>
    <d v="2006-03-17T00:00:00"/>
    <x v="3085"/>
    <x v="3"/>
    <x v="3"/>
    <s v="Bangalore"/>
    <x v="2461"/>
  </r>
  <r>
    <x v="4953"/>
    <s v="Ravi Mathew"/>
    <s v="Female"/>
    <n v="37"/>
    <x v="0"/>
    <x v="11"/>
    <d v="2014-12-23T00:00:00"/>
    <x v="753"/>
    <x v="0"/>
    <x v="3"/>
    <s v="Hyderabad"/>
    <x v="1424"/>
  </r>
  <r>
    <x v="4954"/>
    <s v="Anjali Mathew"/>
    <s v="Female"/>
    <n v="40"/>
    <x v="4"/>
    <x v="10"/>
    <d v="2011-06-07T00:00:00"/>
    <x v="1573"/>
    <x v="3"/>
    <x v="3"/>
    <s v="Mumbai"/>
    <x v="1721"/>
  </r>
  <r>
    <x v="4955"/>
    <s v="Priya Singh"/>
    <s v="Male"/>
    <n v="34"/>
    <x v="4"/>
    <x v="10"/>
    <d v="2014-08-03T00:00:00"/>
    <x v="745"/>
    <x v="3"/>
    <x v="0"/>
    <s v="Kolkata"/>
    <x v="1649"/>
  </r>
  <r>
    <x v="4956"/>
    <s v="Sneha Verma"/>
    <s v="Male"/>
    <n v="59"/>
    <x v="4"/>
    <x v="10"/>
    <d v="2009-06-09T00:00:00"/>
    <x v="433"/>
    <x v="4"/>
    <x v="3"/>
    <s v="Pune"/>
    <x v="3073"/>
  </r>
  <r>
    <x v="4957"/>
    <s v="Anjali Kumar"/>
    <s v="Female"/>
    <n v="58"/>
    <x v="3"/>
    <x v="6"/>
    <d v="2008-12-30T00:00:00"/>
    <x v="1111"/>
    <x v="0"/>
    <x v="0"/>
    <s v="Pune"/>
    <x v="3074"/>
  </r>
  <r>
    <x v="4958"/>
    <s v="Divya Mehta"/>
    <s v="Male"/>
    <n v="40"/>
    <x v="2"/>
    <x v="3"/>
    <d v="2015-05-13T00:00:00"/>
    <x v="634"/>
    <x v="1"/>
    <x v="0"/>
    <s v="Chennai"/>
    <x v="3075"/>
  </r>
  <r>
    <x v="4959"/>
    <s v="Rahul Reddy"/>
    <s v="Female"/>
    <n v="50"/>
    <x v="5"/>
    <x v="8"/>
    <d v="2011-08-10T00:00:00"/>
    <x v="211"/>
    <x v="4"/>
    <x v="0"/>
    <s v="Kolkata"/>
    <x v="3022"/>
  </r>
  <r>
    <x v="4960"/>
    <s v="John Verma"/>
    <s v="Male"/>
    <n v="59"/>
    <x v="1"/>
    <x v="1"/>
    <d v="2018-07-16T00:00:00"/>
    <x v="3086"/>
    <x v="4"/>
    <x v="0"/>
    <s v="Bangalore"/>
    <x v="1229"/>
  </r>
  <r>
    <x v="4961"/>
    <s v="Divya Singh"/>
    <s v="Female"/>
    <n v="52"/>
    <x v="3"/>
    <x v="12"/>
    <d v="2009-08-11T00:00:00"/>
    <x v="2032"/>
    <x v="3"/>
    <x v="2"/>
    <s v="Delhi"/>
    <x v="2375"/>
  </r>
  <r>
    <x v="4962"/>
    <s v="Vikas Verma"/>
    <s v="Male"/>
    <n v="54"/>
    <x v="4"/>
    <x v="10"/>
    <d v="2013-10-08T00:00:00"/>
    <x v="1409"/>
    <x v="1"/>
    <x v="1"/>
    <s v="Pune"/>
    <x v="2585"/>
  </r>
  <r>
    <x v="4963"/>
    <s v="Neha Gupta"/>
    <s v="Female"/>
    <n v="41"/>
    <x v="5"/>
    <x v="8"/>
    <d v="2016-09-28T00:00:00"/>
    <x v="3087"/>
    <x v="0"/>
    <x v="3"/>
    <s v="Hyderabad"/>
    <x v="3076"/>
  </r>
  <r>
    <x v="4964"/>
    <s v="Sneha Yadav"/>
    <s v="Female"/>
    <n v="42"/>
    <x v="0"/>
    <x v="0"/>
    <d v="2020-07-28T00:00:00"/>
    <x v="2760"/>
    <x v="0"/>
    <x v="0"/>
    <s v="Pune"/>
    <x v="3077"/>
  </r>
  <r>
    <x v="4965"/>
    <s v="Rahul Kumar"/>
    <s v="Male"/>
    <n v="26"/>
    <x v="0"/>
    <x v="11"/>
    <d v="2005-06-12T00:00:00"/>
    <x v="2929"/>
    <x v="3"/>
    <x v="2"/>
    <s v="Bangalore"/>
    <x v="3078"/>
  </r>
  <r>
    <x v="4966"/>
    <s v="Rahul Patel"/>
    <s v="Female"/>
    <n v="43"/>
    <x v="1"/>
    <x v="1"/>
    <d v="2017-01-23T00:00:00"/>
    <x v="3088"/>
    <x v="4"/>
    <x v="1"/>
    <s v="Bangalore"/>
    <x v="3079"/>
  </r>
  <r>
    <x v="4967"/>
    <s v="Priya Yadav"/>
    <s v="Male"/>
    <n v="32"/>
    <x v="4"/>
    <x v="10"/>
    <d v="2010-02-04T00:00:00"/>
    <x v="3089"/>
    <x v="4"/>
    <x v="1"/>
    <s v="Hyderabad"/>
    <x v="2028"/>
  </r>
  <r>
    <x v="4968"/>
    <s v="Neha Mehta"/>
    <s v="Male"/>
    <n v="55"/>
    <x v="5"/>
    <x v="9"/>
    <d v="2012-10-26T00:00:00"/>
    <x v="3090"/>
    <x v="3"/>
    <x v="0"/>
    <s v="Hyderabad"/>
    <x v="3080"/>
  </r>
  <r>
    <x v="4969"/>
    <s v="Divya Mathew"/>
    <s v="Female"/>
    <n v="59"/>
    <x v="5"/>
    <x v="9"/>
    <d v="2009-07-12T00:00:00"/>
    <x v="3091"/>
    <x v="3"/>
    <x v="1"/>
    <s v="Mumbai"/>
    <x v="829"/>
  </r>
  <r>
    <x v="4970"/>
    <s v="Amit Mathew"/>
    <s v="Female"/>
    <n v="42"/>
    <x v="4"/>
    <x v="10"/>
    <d v="2007-04-13T00:00:00"/>
    <x v="1553"/>
    <x v="2"/>
    <x v="2"/>
    <s v="Bangalore"/>
    <x v="3081"/>
  </r>
  <r>
    <x v="4971"/>
    <s v="Divya Kumar"/>
    <s v="Male"/>
    <n v="40"/>
    <x v="1"/>
    <x v="7"/>
    <d v="2016-07-15T00:00:00"/>
    <x v="3092"/>
    <x v="2"/>
    <x v="4"/>
    <s v="Delhi"/>
    <x v="3082"/>
  </r>
  <r>
    <x v="4972"/>
    <s v="Rahul Patel"/>
    <s v="Male"/>
    <n v="28"/>
    <x v="4"/>
    <x v="5"/>
    <d v="2019-03-22T00:00:00"/>
    <x v="3086"/>
    <x v="2"/>
    <x v="1"/>
    <s v="Pune"/>
    <x v="3083"/>
  </r>
  <r>
    <x v="4973"/>
    <s v="Sneha Sharma"/>
    <s v="Female"/>
    <n v="22"/>
    <x v="5"/>
    <x v="8"/>
    <d v="2013-09-13T00:00:00"/>
    <x v="2846"/>
    <x v="3"/>
    <x v="3"/>
    <s v="Hyderabad"/>
    <x v="519"/>
  </r>
  <r>
    <x v="4974"/>
    <s v="Divya Mathew"/>
    <s v="Female"/>
    <n v="22"/>
    <x v="0"/>
    <x v="11"/>
    <d v="2009-09-01T00:00:00"/>
    <x v="2572"/>
    <x v="3"/>
    <x v="2"/>
    <s v="Bangalore"/>
    <x v="3084"/>
  </r>
  <r>
    <x v="4975"/>
    <s v="Sneha Singh"/>
    <s v="Male"/>
    <n v="59"/>
    <x v="1"/>
    <x v="1"/>
    <d v="2005-11-06T00:00:00"/>
    <x v="2094"/>
    <x v="3"/>
    <x v="4"/>
    <s v="Mumbai"/>
    <x v="2524"/>
  </r>
  <r>
    <x v="4976"/>
    <s v="Priya Reddy"/>
    <s v="Female"/>
    <n v="36"/>
    <x v="3"/>
    <x v="6"/>
    <d v="2015-08-26T00:00:00"/>
    <x v="3093"/>
    <x v="2"/>
    <x v="2"/>
    <s v="Chennai"/>
    <x v="1562"/>
  </r>
  <r>
    <x v="4977"/>
    <s v="Priya Sharma"/>
    <s v="Female"/>
    <n v="41"/>
    <x v="1"/>
    <x v="1"/>
    <d v="2008-10-20T00:00:00"/>
    <x v="3094"/>
    <x v="1"/>
    <x v="4"/>
    <s v="Kolkata"/>
    <x v="3085"/>
  </r>
  <r>
    <x v="4978"/>
    <s v="Divya Kumar"/>
    <s v="Female"/>
    <n v="52"/>
    <x v="0"/>
    <x v="0"/>
    <d v="2010-10-03T00:00:00"/>
    <x v="3095"/>
    <x v="3"/>
    <x v="3"/>
    <s v="Kolkata"/>
    <x v="3086"/>
  </r>
  <r>
    <x v="4979"/>
    <s v="Divya Sharma"/>
    <s v="Female"/>
    <n v="26"/>
    <x v="2"/>
    <x v="2"/>
    <d v="2018-09-30T00:00:00"/>
    <x v="2640"/>
    <x v="1"/>
    <x v="3"/>
    <s v="Bangalore"/>
    <x v="2086"/>
  </r>
  <r>
    <x v="4980"/>
    <s v="Vikas Yadav"/>
    <s v="Male"/>
    <n v="52"/>
    <x v="3"/>
    <x v="12"/>
    <d v="2008-09-14T00:00:00"/>
    <x v="3096"/>
    <x v="3"/>
    <x v="0"/>
    <s v="Chennai"/>
    <x v="3087"/>
  </r>
  <r>
    <x v="4981"/>
    <s v="Neha Sharma"/>
    <s v="Female"/>
    <n v="48"/>
    <x v="1"/>
    <x v="7"/>
    <d v="2009-11-29T00:00:00"/>
    <x v="713"/>
    <x v="3"/>
    <x v="3"/>
    <s v="Delhi"/>
    <x v="2852"/>
  </r>
  <r>
    <x v="4982"/>
    <s v="Divya Verma"/>
    <s v="Female"/>
    <n v="59"/>
    <x v="1"/>
    <x v="7"/>
    <d v="2016-10-17T00:00:00"/>
    <x v="2344"/>
    <x v="0"/>
    <x v="3"/>
    <s v="Hyderabad"/>
    <x v="2867"/>
  </r>
  <r>
    <x v="4983"/>
    <s v="Anjali Yadav"/>
    <s v="Female"/>
    <n v="41"/>
    <x v="1"/>
    <x v="1"/>
    <d v="2018-01-03T00:00:00"/>
    <x v="3097"/>
    <x v="1"/>
    <x v="3"/>
    <s v="Pune"/>
    <x v="522"/>
  </r>
  <r>
    <x v="4984"/>
    <s v="Priya Gupta"/>
    <s v="Male"/>
    <n v="34"/>
    <x v="1"/>
    <x v="7"/>
    <d v="2015-05-04T00:00:00"/>
    <x v="81"/>
    <x v="2"/>
    <x v="2"/>
    <s v="Pune"/>
    <x v="1079"/>
  </r>
  <r>
    <x v="4985"/>
    <s v="Ravi Sharma"/>
    <s v="Female"/>
    <n v="22"/>
    <x v="3"/>
    <x v="4"/>
    <d v="2015-03-25T00:00:00"/>
    <x v="348"/>
    <x v="1"/>
    <x v="0"/>
    <s v="Delhi"/>
    <x v="1850"/>
  </r>
  <r>
    <x v="4986"/>
    <s v="Priya Sharma"/>
    <s v="Female"/>
    <n v="48"/>
    <x v="5"/>
    <x v="8"/>
    <d v="2012-10-13T00:00:00"/>
    <x v="643"/>
    <x v="0"/>
    <x v="1"/>
    <s v="Kolkata"/>
    <x v="2416"/>
  </r>
  <r>
    <x v="4987"/>
    <s v="Anjali Sharma"/>
    <s v="Female"/>
    <n v="42"/>
    <x v="1"/>
    <x v="1"/>
    <d v="2018-04-02T00:00:00"/>
    <x v="440"/>
    <x v="2"/>
    <x v="4"/>
    <s v="Hyderabad"/>
    <x v="2904"/>
  </r>
  <r>
    <x v="4988"/>
    <s v="Amit Mathew"/>
    <s v="Male"/>
    <n v="24"/>
    <x v="3"/>
    <x v="6"/>
    <d v="2005-05-29T00:00:00"/>
    <x v="3098"/>
    <x v="4"/>
    <x v="4"/>
    <s v="Pune"/>
    <x v="1868"/>
  </r>
  <r>
    <x v="4989"/>
    <s v="Sneha Yadav"/>
    <s v="Male"/>
    <n v="24"/>
    <x v="4"/>
    <x v="5"/>
    <d v="2007-04-06T00:00:00"/>
    <x v="2299"/>
    <x v="2"/>
    <x v="2"/>
    <s v="Kolkata"/>
    <x v="3088"/>
  </r>
  <r>
    <x v="4990"/>
    <s v="Divya Kumar"/>
    <s v="Male"/>
    <n v="27"/>
    <x v="3"/>
    <x v="12"/>
    <d v="2008-04-19T00:00:00"/>
    <x v="3099"/>
    <x v="2"/>
    <x v="1"/>
    <s v="Delhi"/>
    <x v="2783"/>
  </r>
  <r>
    <x v="4991"/>
    <s v="Sneha Patel"/>
    <s v="Male"/>
    <n v="35"/>
    <x v="0"/>
    <x v="11"/>
    <d v="2020-03-28T00:00:00"/>
    <x v="2504"/>
    <x v="3"/>
    <x v="0"/>
    <s v="Pune"/>
    <x v="3089"/>
  </r>
  <r>
    <x v="4992"/>
    <s v="Amit Mathew"/>
    <s v="Female"/>
    <n v="41"/>
    <x v="0"/>
    <x v="0"/>
    <d v="2010-11-11T00:00:00"/>
    <x v="3100"/>
    <x v="2"/>
    <x v="3"/>
    <s v="Hyderabad"/>
    <x v="515"/>
  </r>
  <r>
    <x v="4993"/>
    <s v="Rahul Patel"/>
    <s v="Male"/>
    <n v="30"/>
    <x v="5"/>
    <x v="9"/>
    <d v="2005-05-04T00:00:00"/>
    <x v="3101"/>
    <x v="1"/>
    <x v="4"/>
    <s v="Hyderabad"/>
    <x v="265"/>
  </r>
  <r>
    <x v="4994"/>
    <s v="Neha Verma"/>
    <s v="Male"/>
    <n v="56"/>
    <x v="5"/>
    <x v="9"/>
    <d v="2010-12-09T00:00:00"/>
    <x v="649"/>
    <x v="3"/>
    <x v="0"/>
    <s v="Pune"/>
    <x v="2396"/>
  </r>
  <r>
    <x v="4995"/>
    <s v="Anjali Gupta"/>
    <s v="Male"/>
    <n v="36"/>
    <x v="3"/>
    <x v="6"/>
    <d v="2008-08-18T00:00:00"/>
    <x v="994"/>
    <x v="3"/>
    <x v="2"/>
    <s v="Mumbai"/>
    <x v="3090"/>
  </r>
  <r>
    <x v="4996"/>
    <s v="Neha Singh"/>
    <s v="Male"/>
    <n v="59"/>
    <x v="3"/>
    <x v="12"/>
    <d v="2020-08-14T00:00:00"/>
    <x v="752"/>
    <x v="3"/>
    <x v="2"/>
    <s v="Pune"/>
    <x v="486"/>
  </r>
  <r>
    <x v="4997"/>
    <s v="Neha Singh"/>
    <s v="Female"/>
    <n v="25"/>
    <x v="1"/>
    <x v="1"/>
    <d v="2015-04-13T00:00:00"/>
    <x v="1090"/>
    <x v="3"/>
    <x v="4"/>
    <s v="Delhi"/>
    <x v="3091"/>
  </r>
  <r>
    <x v="4998"/>
    <s v="Sneha Mathew"/>
    <s v="Male"/>
    <n v="57"/>
    <x v="0"/>
    <x v="0"/>
    <d v="2019-05-26T00:00:00"/>
    <x v="2797"/>
    <x v="1"/>
    <x v="1"/>
    <s v="Mumbai"/>
    <x v="2256"/>
  </r>
  <r>
    <x v="4999"/>
    <s v="Ravi Mehta"/>
    <s v="Male"/>
    <n v="46"/>
    <x v="2"/>
    <x v="2"/>
    <d v="2015-11-19T00:00:00"/>
    <x v="3102"/>
    <x v="1"/>
    <x v="3"/>
    <s v="Delhi"/>
    <x v="1261"/>
  </r>
  <r>
    <x v="5000"/>
    <m/>
    <m/>
    <m/>
    <x v="6"/>
    <x v="13"/>
    <m/>
    <x v="3103"/>
    <x v="5"/>
    <x v="5"/>
    <m/>
    <x v="30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partment-wise Resignations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3:O27" firstHeaderRow="1" firstDataRow="3" firstDataCol="1"/>
  <pivotFields count="12">
    <pivotField dataField="1" showAll="0">
      <items count="5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t="default"/>
      </items>
    </pivotField>
    <pivotField showAll="0"/>
    <pivotField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axis="axisRow" showAll="0">
      <items count="15">
        <item x="5"/>
        <item x="10"/>
        <item x="11"/>
        <item x="0"/>
        <item x="12"/>
        <item x="8"/>
        <item x="7"/>
        <item x="9"/>
        <item x="2"/>
        <item x="3"/>
        <item x="1"/>
        <item x="6"/>
        <item x="4"/>
        <item x="13"/>
        <item t="default"/>
      </items>
    </pivotField>
    <pivotField showAll="0"/>
    <pivotField showAll="0"/>
    <pivotField showAll="0"/>
    <pivotField axis="axisCol" dataField="1" showAll="0">
      <items count="7">
        <item x="0"/>
        <item x="3"/>
        <item x="4"/>
        <item x="2"/>
        <item x="1"/>
        <item x="5"/>
        <item t="default"/>
      </items>
    </pivotField>
    <pivotField showAll="0"/>
    <pivotField showAll="0"/>
  </pivotFields>
  <rowFields count="2">
    <field x="4"/>
    <field x="5"/>
  </rowFields>
  <rowItems count="22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11"/>
    </i>
    <i r="1">
      <x v="12"/>
    </i>
    <i>
      <x v="3"/>
    </i>
    <i r="1">
      <x v="6"/>
    </i>
    <i r="1">
      <x v="10"/>
    </i>
    <i>
      <x v="4"/>
    </i>
    <i r="1">
      <x v="5"/>
    </i>
    <i r="1">
      <x v="7"/>
    </i>
    <i>
      <x v="5"/>
    </i>
    <i r="1">
      <x v="8"/>
    </i>
    <i r="1">
      <x v="9"/>
    </i>
    <i>
      <x v="6"/>
    </i>
    <i r="1">
      <x v="13"/>
    </i>
    <i t="grand">
      <x/>
    </i>
  </rowItems>
  <colFields count="2">
    <field x="-2"/>
    <field x="9"/>
  </colFields>
  <colItems count="14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t="grand">
      <x/>
    </i>
    <i t="grand" i="1">
      <x/>
    </i>
  </colItems>
  <dataFields count="2">
    <dataField name="Count of EmployeeID" fld="0" subtotal="count" baseField="0" baseItem="0"/>
    <dataField name="Count of ResignationReason" fld="9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O27"/>
  <sheetViews>
    <sheetView workbookViewId="0">
      <selection activeCell="A3" sqref="A3"/>
    </sheetView>
  </sheetViews>
  <sheetFormatPr defaultRowHeight="15"/>
  <cols>
    <col min="1" max="1" width="23.42578125" customWidth="1"/>
    <col min="2" max="2" width="20" bestFit="1" customWidth="1"/>
    <col min="3" max="3" width="19" customWidth="1"/>
    <col min="4" max="4" width="16.5703125" customWidth="1"/>
    <col min="5" max="5" width="11.140625" customWidth="1"/>
    <col min="6" max="6" width="17" customWidth="1"/>
    <col min="7" max="7" width="7.28515625" customWidth="1"/>
    <col min="8" max="8" width="26.42578125" customWidth="1"/>
    <col min="9" max="9" width="19" customWidth="1"/>
    <col min="10" max="10" width="16.5703125" bestFit="1" customWidth="1"/>
    <col min="11" max="11" width="11.140625" customWidth="1"/>
    <col min="12" max="12" width="17" bestFit="1" customWidth="1"/>
    <col min="13" max="13" width="7.28515625" customWidth="1"/>
    <col min="14" max="14" width="25" bestFit="1" customWidth="1"/>
    <col min="15" max="15" width="31.42578125" bestFit="1" customWidth="1"/>
    <col min="16" max="879" width="16.28515625" bestFit="1" customWidth="1"/>
    <col min="880" max="2517" width="16.28515625" customWidth="1"/>
    <col min="2518" max="4207" width="16.28515625" bestFit="1" customWidth="1"/>
    <col min="4208" max="5001" width="16.28515625" customWidth="1"/>
    <col min="5002" max="5002" width="11.28515625" customWidth="1"/>
    <col min="5003" max="5005" width="7.42578125" customWidth="1"/>
    <col min="5006" max="5006" width="10.42578125" bestFit="1" customWidth="1"/>
    <col min="5008" max="5008" width="12.140625" bestFit="1" customWidth="1"/>
    <col min="5009" max="5009" width="11.28515625" bestFit="1" customWidth="1"/>
  </cols>
  <sheetData>
    <row r="3" spans="1:15">
      <c r="B3" s="4" t="s">
        <v>149</v>
      </c>
    </row>
    <row r="4" spans="1:15">
      <c r="B4" t="s">
        <v>153</v>
      </c>
      <c r="H4" t="s">
        <v>154</v>
      </c>
      <c r="N4" t="s">
        <v>155</v>
      </c>
      <c r="O4" t="s">
        <v>156</v>
      </c>
    </row>
    <row r="5" spans="1:15">
      <c r="A5" s="4" t="s">
        <v>152</v>
      </c>
      <c r="B5" t="s">
        <v>132</v>
      </c>
      <c r="C5" t="s">
        <v>135</v>
      </c>
      <c r="D5" t="s">
        <v>136</v>
      </c>
      <c r="E5" t="s">
        <v>134</v>
      </c>
      <c r="F5" t="s">
        <v>133</v>
      </c>
      <c r="G5" t="s">
        <v>150</v>
      </c>
      <c r="H5" t="s">
        <v>132</v>
      </c>
      <c r="I5" t="s">
        <v>135</v>
      </c>
      <c r="J5" t="s">
        <v>136</v>
      </c>
      <c r="K5" t="s">
        <v>134</v>
      </c>
      <c r="L5" t="s">
        <v>133</v>
      </c>
      <c r="M5" t="s">
        <v>150</v>
      </c>
    </row>
    <row r="6" spans="1:15">
      <c r="A6" s="5" t="s">
        <v>117</v>
      </c>
      <c r="B6" s="7">
        <v>184</v>
      </c>
      <c r="C6" s="7">
        <v>189</v>
      </c>
      <c r="D6" s="7">
        <v>170</v>
      </c>
      <c r="E6" s="7">
        <v>173</v>
      </c>
      <c r="F6" s="7">
        <v>162</v>
      </c>
      <c r="G6" s="7"/>
      <c r="H6" s="7">
        <v>184</v>
      </c>
      <c r="I6" s="7">
        <v>189</v>
      </c>
      <c r="J6" s="7">
        <v>170</v>
      </c>
      <c r="K6" s="7">
        <v>173</v>
      </c>
      <c r="L6" s="7">
        <v>162</v>
      </c>
      <c r="M6" s="7"/>
      <c r="N6" s="7">
        <v>878</v>
      </c>
      <c r="O6" s="7">
        <v>878</v>
      </c>
    </row>
    <row r="7" spans="1:15">
      <c r="A7" s="6" t="s">
        <v>124</v>
      </c>
      <c r="B7" s="7">
        <v>90</v>
      </c>
      <c r="C7" s="7">
        <v>89</v>
      </c>
      <c r="D7" s="7">
        <v>84</v>
      </c>
      <c r="E7" s="7">
        <v>88</v>
      </c>
      <c r="F7" s="7">
        <v>91</v>
      </c>
      <c r="G7" s="7"/>
      <c r="H7" s="7">
        <v>90</v>
      </c>
      <c r="I7" s="7">
        <v>89</v>
      </c>
      <c r="J7" s="7">
        <v>84</v>
      </c>
      <c r="K7" s="7">
        <v>88</v>
      </c>
      <c r="L7" s="7">
        <v>91</v>
      </c>
      <c r="M7" s="7"/>
      <c r="N7" s="7">
        <v>442</v>
      </c>
      <c r="O7" s="7">
        <v>442</v>
      </c>
    </row>
    <row r="8" spans="1:15">
      <c r="A8" s="6" t="s">
        <v>129</v>
      </c>
      <c r="B8" s="7">
        <v>94</v>
      </c>
      <c r="C8" s="7">
        <v>100</v>
      </c>
      <c r="D8" s="7">
        <v>86</v>
      </c>
      <c r="E8" s="7">
        <v>85</v>
      </c>
      <c r="F8" s="7">
        <v>71</v>
      </c>
      <c r="G8" s="7"/>
      <c r="H8" s="7">
        <v>94</v>
      </c>
      <c r="I8" s="7">
        <v>100</v>
      </c>
      <c r="J8" s="7">
        <v>86</v>
      </c>
      <c r="K8" s="7">
        <v>85</v>
      </c>
      <c r="L8" s="7">
        <v>71</v>
      </c>
      <c r="M8" s="7"/>
      <c r="N8" s="7">
        <v>436</v>
      </c>
      <c r="O8" s="7">
        <v>436</v>
      </c>
    </row>
    <row r="9" spans="1:15">
      <c r="A9" s="5" t="s">
        <v>113</v>
      </c>
      <c r="B9" s="7">
        <v>171</v>
      </c>
      <c r="C9" s="7">
        <v>149</v>
      </c>
      <c r="D9" s="7">
        <v>169</v>
      </c>
      <c r="E9" s="7">
        <v>166</v>
      </c>
      <c r="F9" s="7">
        <v>158</v>
      </c>
      <c r="G9" s="7"/>
      <c r="H9" s="7">
        <v>171</v>
      </c>
      <c r="I9" s="7">
        <v>149</v>
      </c>
      <c r="J9" s="7">
        <v>169</v>
      </c>
      <c r="K9" s="7">
        <v>166</v>
      </c>
      <c r="L9" s="7">
        <v>158</v>
      </c>
      <c r="M9" s="7"/>
      <c r="N9" s="7">
        <v>813</v>
      </c>
      <c r="O9" s="7">
        <v>813</v>
      </c>
    </row>
    <row r="10" spans="1:15">
      <c r="A10" s="6" t="s">
        <v>130</v>
      </c>
      <c r="B10" s="7">
        <v>83</v>
      </c>
      <c r="C10" s="7">
        <v>71</v>
      </c>
      <c r="D10" s="7">
        <v>89</v>
      </c>
      <c r="E10" s="7">
        <v>85</v>
      </c>
      <c r="F10" s="7">
        <v>80</v>
      </c>
      <c r="G10" s="7"/>
      <c r="H10" s="7">
        <v>83</v>
      </c>
      <c r="I10" s="7">
        <v>71</v>
      </c>
      <c r="J10" s="7">
        <v>89</v>
      </c>
      <c r="K10" s="7">
        <v>85</v>
      </c>
      <c r="L10" s="7">
        <v>80</v>
      </c>
      <c r="M10" s="7"/>
      <c r="N10" s="7">
        <v>408</v>
      </c>
      <c r="O10" s="7">
        <v>408</v>
      </c>
    </row>
    <row r="11" spans="1:15">
      <c r="A11" s="6" t="s">
        <v>119</v>
      </c>
      <c r="B11" s="7">
        <v>88</v>
      </c>
      <c r="C11" s="7">
        <v>78</v>
      </c>
      <c r="D11" s="7">
        <v>80</v>
      </c>
      <c r="E11" s="7">
        <v>81</v>
      </c>
      <c r="F11" s="7">
        <v>78</v>
      </c>
      <c r="G11" s="7"/>
      <c r="H11" s="7">
        <v>88</v>
      </c>
      <c r="I11" s="7">
        <v>78</v>
      </c>
      <c r="J11" s="7">
        <v>80</v>
      </c>
      <c r="K11" s="7">
        <v>81</v>
      </c>
      <c r="L11" s="7">
        <v>78</v>
      </c>
      <c r="M11" s="7"/>
      <c r="N11" s="7">
        <v>405</v>
      </c>
      <c r="O11" s="7">
        <v>405</v>
      </c>
    </row>
    <row r="12" spans="1:15">
      <c r="A12" s="5" t="s">
        <v>116</v>
      </c>
      <c r="B12" s="7">
        <v>176</v>
      </c>
      <c r="C12" s="7">
        <v>168</v>
      </c>
      <c r="D12" s="7">
        <v>144</v>
      </c>
      <c r="E12" s="7">
        <v>164</v>
      </c>
      <c r="F12" s="7">
        <v>171</v>
      </c>
      <c r="G12" s="7"/>
      <c r="H12" s="7">
        <v>176</v>
      </c>
      <c r="I12" s="7">
        <v>168</v>
      </c>
      <c r="J12" s="7">
        <v>144</v>
      </c>
      <c r="K12" s="7">
        <v>164</v>
      </c>
      <c r="L12" s="7">
        <v>171</v>
      </c>
      <c r="M12" s="7"/>
      <c r="N12" s="7">
        <v>823</v>
      </c>
      <c r="O12" s="7">
        <v>823</v>
      </c>
    </row>
    <row r="13" spans="1:15">
      <c r="A13" s="6" t="s">
        <v>131</v>
      </c>
      <c r="B13" s="7">
        <v>51</v>
      </c>
      <c r="C13" s="7">
        <v>63</v>
      </c>
      <c r="D13" s="7">
        <v>46</v>
      </c>
      <c r="E13" s="7">
        <v>66</v>
      </c>
      <c r="F13" s="7">
        <v>56</v>
      </c>
      <c r="G13" s="7"/>
      <c r="H13" s="7">
        <v>51</v>
      </c>
      <c r="I13" s="7">
        <v>63</v>
      </c>
      <c r="J13" s="7">
        <v>46</v>
      </c>
      <c r="K13" s="7">
        <v>66</v>
      </c>
      <c r="L13" s="7">
        <v>56</v>
      </c>
      <c r="M13" s="7"/>
      <c r="N13" s="7">
        <v>282</v>
      </c>
      <c r="O13" s="7">
        <v>282</v>
      </c>
    </row>
    <row r="14" spans="1:15">
      <c r="A14" s="6" t="s">
        <v>125</v>
      </c>
      <c r="B14" s="7">
        <v>59</v>
      </c>
      <c r="C14" s="7">
        <v>57</v>
      </c>
      <c r="D14" s="7">
        <v>52</v>
      </c>
      <c r="E14" s="7">
        <v>47</v>
      </c>
      <c r="F14" s="7">
        <v>60</v>
      </c>
      <c r="G14" s="7"/>
      <c r="H14" s="7">
        <v>59</v>
      </c>
      <c r="I14" s="7">
        <v>57</v>
      </c>
      <c r="J14" s="7">
        <v>52</v>
      </c>
      <c r="K14" s="7">
        <v>47</v>
      </c>
      <c r="L14" s="7">
        <v>60</v>
      </c>
      <c r="M14" s="7"/>
      <c r="N14" s="7">
        <v>275</v>
      </c>
      <c r="O14" s="7">
        <v>275</v>
      </c>
    </row>
    <row r="15" spans="1:15">
      <c r="A15" s="6" t="s">
        <v>123</v>
      </c>
      <c r="B15" s="7">
        <v>66</v>
      </c>
      <c r="C15" s="7">
        <v>48</v>
      </c>
      <c r="D15" s="7">
        <v>46</v>
      </c>
      <c r="E15" s="7">
        <v>51</v>
      </c>
      <c r="F15" s="7">
        <v>55</v>
      </c>
      <c r="G15" s="7"/>
      <c r="H15" s="7">
        <v>66</v>
      </c>
      <c r="I15" s="7">
        <v>48</v>
      </c>
      <c r="J15" s="7">
        <v>46</v>
      </c>
      <c r="K15" s="7">
        <v>51</v>
      </c>
      <c r="L15" s="7">
        <v>55</v>
      </c>
      <c r="M15" s="7"/>
      <c r="N15" s="7">
        <v>266</v>
      </c>
      <c r="O15" s="7">
        <v>266</v>
      </c>
    </row>
    <row r="16" spans="1:15">
      <c r="A16" s="5" t="s">
        <v>114</v>
      </c>
      <c r="B16" s="7">
        <v>172</v>
      </c>
      <c r="C16" s="7">
        <v>158</v>
      </c>
      <c r="D16" s="7">
        <v>168</v>
      </c>
      <c r="E16" s="7">
        <v>164</v>
      </c>
      <c r="F16" s="7">
        <v>175</v>
      </c>
      <c r="G16" s="7"/>
      <c r="H16" s="7">
        <v>172</v>
      </c>
      <c r="I16" s="7">
        <v>158</v>
      </c>
      <c r="J16" s="7">
        <v>168</v>
      </c>
      <c r="K16" s="7">
        <v>164</v>
      </c>
      <c r="L16" s="7">
        <v>175</v>
      </c>
      <c r="M16" s="7"/>
      <c r="N16" s="7">
        <v>837</v>
      </c>
      <c r="O16" s="7">
        <v>837</v>
      </c>
    </row>
    <row r="17" spans="1:15">
      <c r="A17" s="6" t="s">
        <v>126</v>
      </c>
      <c r="B17" s="7">
        <v>89</v>
      </c>
      <c r="C17" s="7">
        <v>88</v>
      </c>
      <c r="D17" s="7">
        <v>78</v>
      </c>
      <c r="E17" s="7">
        <v>87</v>
      </c>
      <c r="F17" s="7">
        <v>88</v>
      </c>
      <c r="G17" s="7"/>
      <c r="H17" s="7">
        <v>89</v>
      </c>
      <c r="I17" s="7">
        <v>88</v>
      </c>
      <c r="J17" s="7">
        <v>78</v>
      </c>
      <c r="K17" s="7">
        <v>87</v>
      </c>
      <c r="L17" s="7">
        <v>88</v>
      </c>
      <c r="M17" s="7"/>
      <c r="N17" s="7">
        <v>430</v>
      </c>
      <c r="O17" s="7">
        <v>430</v>
      </c>
    </row>
    <row r="18" spans="1:15">
      <c r="A18" s="6" t="s">
        <v>120</v>
      </c>
      <c r="B18" s="7">
        <v>83</v>
      </c>
      <c r="C18" s="7">
        <v>70</v>
      </c>
      <c r="D18" s="7">
        <v>90</v>
      </c>
      <c r="E18" s="7">
        <v>77</v>
      </c>
      <c r="F18" s="7">
        <v>87</v>
      </c>
      <c r="G18" s="7"/>
      <c r="H18" s="7">
        <v>83</v>
      </c>
      <c r="I18" s="7">
        <v>70</v>
      </c>
      <c r="J18" s="7">
        <v>90</v>
      </c>
      <c r="K18" s="7">
        <v>77</v>
      </c>
      <c r="L18" s="7">
        <v>87</v>
      </c>
      <c r="M18" s="7"/>
      <c r="N18" s="7">
        <v>407</v>
      </c>
      <c r="O18" s="7">
        <v>407</v>
      </c>
    </row>
    <row r="19" spans="1:15">
      <c r="A19" s="5" t="s">
        <v>118</v>
      </c>
      <c r="B19" s="7">
        <v>179</v>
      </c>
      <c r="C19" s="7">
        <v>157</v>
      </c>
      <c r="D19" s="7">
        <v>164</v>
      </c>
      <c r="E19" s="7">
        <v>186</v>
      </c>
      <c r="F19" s="7">
        <v>165</v>
      </c>
      <c r="G19" s="7"/>
      <c r="H19" s="7">
        <v>179</v>
      </c>
      <c r="I19" s="7">
        <v>157</v>
      </c>
      <c r="J19" s="7">
        <v>164</v>
      </c>
      <c r="K19" s="7">
        <v>186</v>
      </c>
      <c r="L19" s="7">
        <v>165</v>
      </c>
      <c r="M19" s="7"/>
      <c r="N19" s="7">
        <v>851</v>
      </c>
      <c r="O19" s="7">
        <v>851</v>
      </c>
    </row>
    <row r="20" spans="1:15">
      <c r="A20" s="6" t="s">
        <v>127</v>
      </c>
      <c r="B20" s="7">
        <v>88</v>
      </c>
      <c r="C20" s="7">
        <v>88</v>
      </c>
      <c r="D20" s="7">
        <v>81</v>
      </c>
      <c r="E20" s="7">
        <v>90</v>
      </c>
      <c r="F20" s="7">
        <v>90</v>
      </c>
      <c r="G20" s="7"/>
      <c r="H20" s="7">
        <v>88</v>
      </c>
      <c r="I20" s="7">
        <v>88</v>
      </c>
      <c r="J20" s="7">
        <v>81</v>
      </c>
      <c r="K20" s="7">
        <v>90</v>
      </c>
      <c r="L20" s="7">
        <v>90</v>
      </c>
      <c r="M20" s="7"/>
      <c r="N20" s="7">
        <v>437</v>
      </c>
      <c r="O20" s="7">
        <v>437</v>
      </c>
    </row>
    <row r="21" spans="1:15">
      <c r="A21" s="6" t="s">
        <v>128</v>
      </c>
      <c r="B21" s="7">
        <v>91</v>
      </c>
      <c r="C21" s="7">
        <v>69</v>
      </c>
      <c r="D21" s="7">
        <v>83</v>
      </c>
      <c r="E21" s="7">
        <v>96</v>
      </c>
      <c r="F21" s="7">
        <v>75</v>
      </c>
      <c r="G21" s="7"/>
      <c r="H21" s="7">
        <v>91</v>
      </c>
      <c r="I21" s="7">
        <v>69</v>
      </c>
      <c r="J21" s="7">
        <v>83</v>
      </c>
      <c r="K21" s="7">
        <v>96</v>
      </c>
      <c r="L21" s="7">
        <v>75</v>
      </c>
      <c r="M21" s="7"/>
      <c r="N21" s="7">
        <v>414</v>
      </c>
      <c r="O21" s="7">
        <v>414</v>
      </c>
    </row>
    <row r="22" spans="1:15">
      <c r="A22" s="5" t="s">
        <v>115</v>
      </c>
      <c r="B22" s="7">
        <v>135</v>
      </c>
      <c r="C22" s="7">
        <v>176</v>
      </c>
      <c r="D22" s="7">
        <v>167</v>
      </c>
      <c r="E22" s="7">
        <v>151</v>
      </c>
      <c r="F22" s="7">
        <v>169</v>
      </c>
      <c r="G22" s="7"/>
      <c r="H22" s="7">
        <v>135</v>
      </c>
      <c r="I22" s="7">
        <v>176</v>
      </c>
      <c r="J22" s="7">
        <v>167</v>
      </c>
      <c r="K22" s="7">
        <v>151</v>
      </c>
      <c r="L22" s="7">
        <v>169</v>
      </c>
      <c r="M22" s="7"/>
      <c r="N22" s="7">
        <v>798</v>
      </c>
      <c r="O22" s="7">
        <v>798</v>
      </c>
    </row>
    <row r="23" spans="1:15">
      <c r="A23" s="6" t="s">
        <v>121</v>
      </c>
      <c r="B23" s="7">
        <v>65</v>
      </c>
      <c r="C23" s="7">
        <v>96</v>
      </c>
      <c r="D23" s="7">
        <v>84</v>
      </c>
      <c r="E23" s="7">
        <v>69</v>
      </c>
      <c r="F23" s="7">
        <v>84</v>
      </c>
      <c r="G23" s="7"/>
      <c r="H23" s="7">
        <v>65</v>
      </c>
      <c r="I23" s="7">
        <v>96</v>
      </c>
      <c r="J23" s="7">
        <v>84</v>
      </c>
      <c r="K23" s="7">
        <v>69</v>
      </c>
      <c r="L23" s="7">
        <v>84</v>
      </c>
      <c r="M23" s="7"/>
      <c r="N23" s="7">
        <v>398</v>
      </c>
      <c r="O23" s="7">
        <v>398</v>
      </c>
    </row>
    <row r="24" spans="1:15">
      <c r="A24" s="6" t="s">
        <v>122</v>
      </c>
      <c r="B24" s="7">
        <v>70</v>
      </c>
      <c r="C24" s="7">
        <v>80</v>
      </c>
      <c r="D24" s="7">
        <v>83</v>
      </c>
      <c r="E24" s="7">
        <v>82</v>
      </c>
      <c r="F24" s="7">
        <v>85</v>
      </c>
      <c r="G24" s="7"/>
      <c r="H24" s="7">
        <v>70</v>
      </c>
      <c r="I24" s="7">
        <v>80</v>
      </c>
      <c r="J24" s="7">
        <v>83</v>
      </c>
      <c r="K24" s="7">
        <v>82</v>
      </c>
      <c r="L24" s="7">
        <v>85</v>
      </c>
      <c r="M24" s="7"/>
      <c r="N24" s="7">
        <v>400</v>
      </c>
      <c r="O24" s="7">
        <v>400</v>
      </c>
    </row>
    <row r="25" spans="1:15">
      <c r="A25" s="5" t="s">
        <v>150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>
      <c r="A26" s="6" t="s">
        <v>150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>
      <c r="A27" s="5" t="s">
        <v>151</v>
      </c>
      <c r="B27" s="7">
        <v>1017</v>
      </c>
      <c r="C27" s="7">
        <v>997</v>
      </c>
      <c r="D27" s="7">
        <v>982</v>
      </c>
      <c r="E27" s="7">
        <v>1004</v>
      </c>
      <c r="F27" s="7">
        <v>1000</v>
      </c>
      <c r="G27" s="7"/>
      <c r="H27" s="7">
        <v>1017</v>
      </c>
      <c r="I27" s="7">
        <v>997</v>
      </c>
      <c r="J27" s="7">
        <v>982</v>
      </c>
      <c r="K27" s="7">
        <v>1004</v>
      </c>
      <c r="L27" s="7">
        <v>1000</v>
      </c>
      <c r="M27" s="7"/>
      <c r="N27" s="7">
        <v>5000</v>
      </c>
      <c r="O27" s="7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01"/>
  <sheetViews>
    <sheetView workbookViewId="0">
      <selection activeCell="M2" sqref="M2"/>
    </sheetView>
  </sheetViews>
  <sheetFormatPr defaultRowHeight="15"/>
  <cols>
    <col min="2" max="2" width="14.28515625" bestFit="1" customWidth="1"/>
    <col min="5" max="5" width="11.7109375" bestFit="1" customWidth="1"/>
    <col min="6" max="6" width="19.7109375" bestFit="1" customWidth="1"/>
    <col min="7" max="7" width="13.7109375" bestFit="1" customWidth="1"/>
    <col min="8" max="8" width="10.5703125" bestFit="1" customWidth="1"/>
    <col min="9" max="9" width="18.28515625" bestFit="1" customWidth="1"/>
    <col min="10" max="10" width="19" bestFit="1" customWidth="1"/>
    <col min="11" max="11" width="19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144</v>
      </c>
    </row>
    <row r="2" spans="1:12">
      <c r="A2">
        <v>1</v>
      </c>
      <c r="B2" t="s">
        <v>11</v>
      </c>
      <c r="C2" t="s">
        <v>111</v>
      </c>
      <c r="D2">
        <v>37</v>
      </c>
      <c r="E2" t="s">
        <v>113</v>
      </c>
      <c r="F2" t="s">
        <v>119</v>
      </c>
      <c r="G2" s="2">
        <v>39192</v>
      </c>
      <c r="H2" s="2">
        <v>45100</v>
      </c>
      <c r="I2">
        <v>5</v>
      </c>
      <c r="J2" t="s">
        <v>132</v>
      </c>
      <c r="K2" t="s">
        <v>137</v>
      </c>
      <c r="L2">
        <f>(H2:H5001-G2:G5001)/365</f>
        <v>16.186301369863013</v>
      </c>
    </row>
    <row r="3" spans="1:12">
      <c r="A3">
        <v>2</v>
      </c>
      <c r="B3" t="s">
        <v>12</v>
      </c>
      <c r="C3" t="s">
        <v>112</v>
      </c>
      <c r="D3">
        <v>27</v>
      </c>
      <c r="E3" t="s">
        <v>113</v>
      </c>
      <c r="F3" t="s">
        <v>119</v>
      </c>
      <c r="G3" s="2">
        <v>42492</v>
      </c>
      <c r="H3" s="2">
        <v>45322</v>
      </c>
      <c r="I3">
        <v>1</v>
      </c>
      <c r="J3" t="s">
        <v>133</v>
      </c>
      <c r="K3" t="s">
        <v>138</v>
      </c>
      <c r="L3">
        <f t="shared" ref="L3:L66" si="0">(H3:H5002-G3:G5002)/365</f>
        <v>7.7534246575342465</v>
      </c>
    </row>
    <row r="4" spans="1:12">
      <c r="A4">
        <v>3</v>
      </c>
      <c r="B4" t="s">
        <v>13</v>
      </c>
      <c r="C4" t="s">
        <v>112</v>
      </c>
      <c r="D4">
        <v>50</v>
      </c>
      <c r="E4" t="s">
        <v>114</v>
      </c>
      <c r="F4" t="s">
        <v>120</v>
      </c>
      <c r="G4" s="2">
        <v>38406</v>
      </c>
      <c r="H4" s="2">
        <v>44987</v>
      </c>
      <c r="I4">
        <v>2</v>
      </c>
      <c r="J4" t="s">
        <v>134</v>
      </c>
      <c r="K4" t="s">
        <v>139</v>
      </c>
      <c r="L4">
        <f t="shared" si="0"/>
        <v>18.030136986301368</v>
      </c>
    </row>
    <row r="5" spans="1:12">
      <c r="A5">
        <v>4</v>
      </c>
      <c r="B5" t="s">
        <v>14</v>
      </c>
      <c r="C5" t="s">
        <v>112</v>
      </c>
      <c r="D5">
        <v>43</v>
      </c>
      <c r="E5" t="s">
        <v>115</v>
      </c>
      <c r="F5" t="s">
        <v>121</v>
      </c>
      <c r="G5" s="2">
        <v>41465</v>
      </c>
      <c r="H5" s="2">
        <v>42226</v>
      </c>
      <c r="I5">
        <v>3</v>
      </c>
      <c r="J5" t="s">
        <v>135</v>
      </c>
      <c r="K5" t="s">
        <v>137</v>
      </c>
      <c r="L5">
        <f t="shared" si="0"/>
        <v>2.0849315068493151</v>
      </c>
    </row>
    <row r="6" spans="1:12">
      <c r="A6">
        <v>5</v>
      </c>
      <c r="B6" t="s">
        <v>15</v>
      </c>
      <c r="C6" t="s">
        <v>111</v>
      </c>
      <c r="D6">
        <v>56</v>
      </c>
      <c r="E6" t="s">
        <v>115</v>
      </c>
      <c r="F6" t="s">
        <v>122</v>
      </c>
      <c r="G6" s="2">
        <v>38998</v>
      </c>
      <c r="H6" s="2">
        <v>43885</v>
      </c>
      <c r="I6">
        <v>3</v>
      </c>
      <c r="J6" t="s">
        <v>133</v>
      </c>
      <c r="K6" t="s">
        <v>140</v>
      </c>
      <c r="L6">
        <f t="shared" si="0"/>
        <v>13.389041095890411</v>
      </c>
    </row>
    <row r="7" spans="1:12">
      <c r="A7">
        <v>6</v>
      </c>
      <c r="B7" t="s">
        <v>16</v>
      </c>
      <c r="C7" t="s">
        <v>112</v>
      </c>
      <c r="D7">
        <v>26</v>
      </c>
      <c r="E7" t="s">
        <v>115</v>
      </c>
      <c r="F7" t="s">
        <v>121</v>
      </c>
      <c r="G7" s="2">
        <v>40723</v>
      </c>
      <c r="H7" s="2">
        <v>41741</v>
      </c>
      <c r="I7">
        <v>2</v>
      </c>
      <c r="J7" t="s">
        <v>132</v>
      </c>
      <c r="K7" t="s">
        <v>141</v>
      </c>
      <c r="L7">
        <f t="shared" si="0"/>
        <v>2.7890410958904108</v>
      </c>
    </row>
    <row r="8" spans="1:12">
      <c r="A8">
        <v>7</v>
      </c>
      <c r="B8" t="s">
        <v>17</v>
      </c>
      <c r="C8" t="s">
        <v>111</v>
      </c>
      <c r="D8">
        <v>32</v>
      </c>
      <c r="E8" t="s">
        <v>116</v>
      </c>
      <c r="F8" t="s">
        <v>123</v>
      </c>
      <c r="G8" s="2">
        <v>40069</v>
      </c>
      <c r="H8" s="2">
        <v>42621</v>
      </c>
      <c r="I8">
        <v>1</v>
      </c>
      <c r="J8" t="s">
        <v>133</v>
      </c>
      <c r="K8" t="s">
        <v>142</v>
      </c>
      <c r="L8">
        <f t="shared" si="0"/>
        <v>6.9917808219178079</v>
      </c>
    </row>
    <row r="9" spans="1:12">
      <c r="A9">
        <v>8</v>
      </c>
      <c r="B9" t="s">
        <v>18</v>
      </c>
      <c r="C9" t="s">
        <v>112</v>
      </c>
      <c r="D9">
        <v>32</v>
      </c>
      <c r="E9" t="s">
        <v>117</v>
      </c>
      <c r="F9" t="s">
        <v>124</v>
      </c>
      <c r="G9" s="2">
        <v>40564</v>
      </c>
      <c r="H9" s="2">
        <v>45491</v>
      </c>
      <c r="I9">
        <v>2</v>
      </c>
      <c r="J9" t="s">
        <v>135</v>
      </c>
      <c r="K9" t="s">
        <v>140</v>
      </c>
      <c r="L9">
        <f t="shared" si="0"/>
        <v>13.498630136986302</v>
      </c>
    </row>
    <row r="10" spans="1:12">
      <c r="A10">
        <v>9</v>
      </c>
      <c r="B10" t="s">
        <v>19</v>
      </c>
      <c r="C10" t="s">
        <v>112</v>
      </c>
      <c r="D10">
        <v>42</v>
      </c>
      <c r="E10" t="s">
        <v>117</v>
      </c>
      <c r="F10" t="s">
        <v>124</v>
      </c>
      <c r="G10" s="2">
        <v>38895</v>
      </c>
      <c r="H10" s="2">
        <v>40988</v>
      </c>
      <c r="I10">
        <v>5</v>
      </c>
      <c r="J10" t="s">
        <v>135</v>
      </c>
      <c r="K10" t="s">
        <v>138</v>
      </c>
      <c r="L10">
        <f t="shared" si="0"/>
        <v>5.7342465753424658</v>
      </c>
    </row>
    <row r="11" spans="1:12">
      <c r="A11">
        <v>10</v>
      </c>
      <c r="B11" t="s">
        <v>20</v>
      </c>
      <c r="C11" t="s">
        <v>111</v>
      </c>
      <c r="D11">
        <v>31</v>
      </c>
      <c r="E11" t="s">
        <v>116</v>
      </c>
      <c r="F11" t="s">
        <v>125</v>
      </c>
      <c r="G11" s="2">
        <v>40373</v>
      </c>
      <c r="H11" s="2">
        <v>45336</v>
      </c>
      <c r="I11">
        <v>5</v>
      </c>
      <c r="J11" t="s">
        <v>135</v>
      </c>
      <c r="K11" t="s">
        <v>142</v>
      </c>
      <c r="L11">
        <f t="shared" si="0"/>
        <v>13.597260273972603</v>
      </c>
    </row>
    <row r="12" spans="1:12">
      <c r="A12">
        <v>11</v>
      </c>
      <c r="B12" t="s">
        <v>21</v>
      </c>
      <c r="C12" t="s">
        <v>111</v>
      </c>
      <c r="D12">
        <v>45</v>
      </c>
      <c r="E12" t="s">
        <v>113</v>
      </c>
      <c r="F12" t="s">
        <v>119</v>
      </c>
      <c r="G12" s="2">
        <v>42527</v>
      </c>
      <c r="H12" s="2">
        <v>44913</v>
      </c>
      <c r="I12">
        <v>1</v>
      </c>
      <c r="J12" t="s">
        <v>132</v>
      </c>
      <c r="K12" t="s">
        <v>140</v>
      </c>
      <c r="L12">
        <f t="shared" si="0"/>
        <v>6.536986301369863</v>
      </c>
    </row>
    <row r="13" spans="1:12">
      <c r="A13">
        <v>12</v>
      </c>
      <c r="B13" t="s">
        <v>22</v>
      </c>
      <c r="C13" t="s">
        <v>112</v>
      </c>
      <c r="D13">
        <v>49</v>
      </c>
      <c r="E13" t="s">
        <v>114</v>
      </c>
      <c r="F13" t="s">
        <v>126</v>
      </c>
      <c r="G13" s="2">
        <v>41505</v>
      </c>
      <c r="H13" s="2">
        <v>43433</v>
      </c>
      <c r="I13">
        <v>5</v>
      </c>
      <c r="J13" t="s">
        <v>134</v>
      </c>
      <c r="K13" t="s">
        <v>137</v>
      </c>
      <c r="L13">
        <f t="shared" si="0"/>
        <v>5.2821917808219174</v>
      </c>
    </row>
    <row r="14" spans="1:12">
      <c r="A14">
        <v>13</v>
      </c>
      <c r="B14" t="s">
        <v>23</v>
      </c>
      <c r="C14" t="s">
        <v>112</v>
      </c>
      <c r="D14">
        <v>29</v>
      </c>
      <c r="E14" t="s">
        <v>118</v>
      </c>
      <c r="F14" t="s">
        <v>127</v>
      </c>
      <c r="G14" s="2">
        <v>43603</v>
      </c>
      <c r="H14" s="2">
        <v>44664</v>
      </c>
      <c r="I14">
        <v>1</v>
      </c>
      <c r="J14" t="s">
        <v>135</v>
      </c>
      <c r="K14" t="s">
        <v>141</v>
      </c>
      <c r="L14">
        <f t="shared" si="0"/>
        <v>2.9068493150684933</v>
      </c>
    </row>
    <row r="15" spans="1:12">
      <c r="A15">
        <v>14</v>
      </c>
      <c r="B15" t="s">
        <v>24</v>
      </c>
      <c r="C15" t="s">
        <v>112</v>
      </c>
      <c r="D15">
        <v>38</v>
      </c>
      <c r="E15" t="s">
        <v>114</v>
      </c>
      <c r="F15" t="s">
        <v>126</v>
      </c>
      <c r="G15" s="2">
        <v>42511</v>
      </c>
      <c r="H15" s="2">
        <v>43311</v>
      </c>
      <c r="I15">
        <v>3</v>
      </c>
      <c r="J15" t="s">
        <v>133</v>
      </c>
      <c r="K15" t="s">
        <v>137</v>
      </c>
      <c r="L15">
        <f t="shared" si="0"/>
        <v>2.1917808219178081</v>
      </c>
    </row>
    <row r="16" spans="1:12">
      <c r="A16">
        <v>15</v>
      </c>
      <c r="B16" t="s">
        <v>25</v>
      </c>
      <c r="C16" t="s">
        <v>111</v>
      </c>
      <c r="D16">
        <v>32</v>
      </c>
      <c r="E16" t="s">
        <v>114</v>
      </c>
      <c r="F16" t="s">
        <v>126</v>
      </c>
      <c r="G16" s="2">
        <v>43259</v>
      </c>
      <c r="H16" s="2">
        <v>44287</v>
      </c>
      <c r="I16">
        <v>4</v>
      </c>
      <c r="J16" t="s">
        <v>132</v>
      </c>
      <c r="K16" t="s">
        <v>143</v>
      </c>
      <c r="L16">
        <f t="shared" si="0"/>
        <v>2.8164383561643835</v>
      </c>
    </row>
    <row r="17" spans="1:12">
      <c r="A17">
        <v>16</v>
      </c>
      <c r="B17" t="s">
        <v>26</v>
      </c>
      <c r="C17" t="s">
        <v>112</v>
      </c>
      <c r="D17">
        <v>25</v>
      </c>
      <c r="E17" t="s">
        <v>113</v>
      </c>
      <c r="F17" t="s">
        <v>119</v>
      </c>
      <c r="G17" s="2">
        <v>39054</v>
      </c>
      <c r="H17" s="2">
        <v>45414</v>
      </c>
      <c r="I17">
        <v>4</v>
      </c>
      <c r="J17" t="s">
        <v>132</v>
      </c>
      <c r="K17" t="s">
        <v>140</v>
      </c>
      <c r="L17">
        <f t="shared" si="0"/>
        <v>17.424657534246574</v>
      </c>
    </row>
    <row r="18" spans="1:12">
      <c r="A18">
        <v>17</v>
      </c>
      <c r="B18" t="s">
        <v>27</v>
      </c>
      <c r="C18" t="s">
        <v>112</v>
      </c>
      <c r="D18">
        <v>52</v>
      </c>
      <c r="E18" t="s">
        <v>114</v>
      </c>
      <c r="F18" t="s">
        <v>126</v>
      </c>
      <c r="G18" s="2">
        <v>40524</v>
      </c>
      <c r="H18" s="2">
        <v>45211</v>
      </c>
      <c r="I18">
        <v>5</v>
      </c>
      <c r="J18" t="s">
        <v>134</v>
      </c>
      <c r="K18" t="s">
        <v>138</v>
      </c>
      <c r="L18">
        <f t="shared" si="0"/>
        <v>12.841095890410958</v>
      </c>
    </row>
    <row r="19" spans="1:12">
      <c r="A19">
        <v>18</v>
      </c>
      <c r="B19" t="s">
        <v>28</v>
      </c>
      <c r="C19" t="s">
        <v>111</v>
      </c>
      <c r="D19">
        <v>47</v>
      </c>
      <c r="E19" t="s">
        <v>118</v>
      </c>
      <c r="F19" t="s">
        <v>127</v>
      </c>
      <c r="G19" s="2">
        <v>41941</v>
      </c>
      <c r="H19" s="2">
        <v>44425</v>
      </c>
      <c r="I19">
        <v>4</v>
      </c>
      <c r="J19" t="s">
        <v>132</v>
      </c>
      <c r="K19" t="s">
        <v>138</v>
      </c>
      <c r="L19">
        <f t="shared" si="0"/>
        <v>6.8054794520547945</v>
      </c>
    </row>
    <row r="20" spans="1:12">
      <c r="A20">
        <v>19</v>
      </c>
      <c r="B20" t="s">
        <v>29</v>
      </c>
      <c r="C20" t="s">
        <v>111</v>
      </c>
      <c r="D20">
        <v>23</v>
      </c>
      <c r="E20" t="s">
        <v>114</v>
      </c>
      <c r="F20" t="s">
        <v>126</v>
      </c>
      <c r="G20" s="2">
        <v>43173</v>
      </c>
      <c r="H20" s="2">
        <v>44440</v>
      </c>
      <c r="I20">
        <v>1</v>
      </c>
      <c r="J20" t="s">
        <v>132</v>
      </c>
      <c r="K20" t="s">
        <v>142</v>
      </c>
      <c r="L20">
        <f t="shared" si="0"/>
        <v>3.4712328767123286</v>
      </c>
    </row>
    <row r="21" spans="1:12">
      <c r="A21">
        <v>20</v>
      </c>
      <c r="B21" t="s">
        <v>19</v>
      </c>
      <c r="C21" t="s">
        <v>112</v>
      </c>
      <c r="D21">
        <v>24</v>
      </c>
      <c r="E21" t="s">
        <v>116</v>
      </c>
      <c r="F21" t="s">
        <v>125</v>
      </c>
      <c r="G21" s="2">
        <v>42564</v>
      </c>
      <c r="H21" s="2">
        <v>43903</v>
      </c>
      <c r="I21">
        <v>3</v>
      </c>
      <c r="J21" t="s">
        <v>134</v>
      </c>
      <c r="K21" t="s">
        <v>138</v>
      </c>
      <c r="L21">
        <f t="shared" si="0"/>
        <v>3.6684931506849314</v>
      </c>
    </row>
    <row r="22" spans="1:12">
      <c r="A22">
        <v>21</v>
      </c>
      <c r="B22" t="s">
        <v>27</v>
      </c>
      <c r="C22" t="s">
        <v>111</v>
      </c>
      <c r="D22">
        <v>37</v>
      </c>
      <c r="E22" t="s">
        <v>117</v>
      </c>
      <c r="F22" t="s">
        <v>124</v>
      </c>
      <c r="G22" s="2">
        <v>39912</v>
      </c>
      <c r="H22" s="2">
        <v>41049</v>
      </c>
      <c r="I22">
        <v>1</v>
      </c>
      <c r="J22" t="s">
        <v>134</v>
      </c>
      <c r="K22" t="s">
        <v>139</v>
      </c>
      <c r="L22">
        <f t="shared" si="0"/>
        <v>3.1150684931506851</v>
      </c>
    </row>
    <row r="23" spans="1:12">
      <c r="A23">
        <v>22</v>
      </c>
      <c r="B23" t="s">
        <v>30</v>
      </c>
      <c r="C23" t="s">
        <v>111</v>
      </c>
      <c r="D23">
        <v>25</v>
      </c>
      <c r="E23" t="s">
        <v>118</v>
      </c>
      <c r="F23" t="s">
        <v>128</v>
      </c>
      <c r="G23" s="2">
        <v>38849</v>
      </c>
      <c r="H23" s="2">
        <v>42512</v>
      </c>
      <c r="I23">
        <v>3</v>
      </c>
      <c r="J23" t="s">
        <v>132</v>
      </c>
      <c r="K23" t="s">
        <v>138</v>
      </c>
      <c r="L23">
        <f t="shared" si="0"/>
        <v>10.035616438356165</v>
      </c>
    </row>
    <row r="24" spans="1:12">
      <c r="A24">
        <v>23</v>
      </c>
      <c r="B24" t="s">
        <v>31</v>
      </c>
      <c r="C24" t="s">
        <v>111</v>
      </c>
      <c r="D24">
        <v>30</v>
      </c>
      <c r="E24" t="s">
        <v>117</v>
      </c>
      <c r="F24" t="s">
        <v>129</v>
      </c>
      <c r="G24" s="2">
        <v>40634</v>
      </c>
      <c r="H24" s="2">
        <v>44788</v>
      </c>
      <c r="I24">
        <v>2</v>
      </c>
      <c r="J24" t="s">
        <v>132</v>
      </c>
      <c r="K24" t="s">
        <v>141</v>
      </c>
      <c r="L24">
        <f t="shared" si="0"/>
        <v>11.38082191780822</v>
      </c>
    </row>
    <row r="25" spans="1:12">
      <c r="A25">
        <v>24</v>
      </c>
      <c r="B25" t="s">
        <v>32</v>
      </c>
      <c r="C25" t="s">
        <v>112</v>
      </c>
      <c r="D25">
        <v>56</v>
      </c>
      <c r="E25" t="s">
        <v>115</v>
      </c>
      <c r="F25" t="s">
        <v>121</v>
      </c>
      <c r="G25" s="2">
        <v>40289</v>
      </c>
      <c r="H25" s="2">
        <v>42016</v>
      </c>
      <c r="I25">
        <v>4</v>
      </c>
      <c r="J25" t="s">
        <v>134</v>
      </c>
      <c r="K25" t="s">
        <v>141</v>
      </c>
      <c r="L25">
        <f t="shared" si="0"/>
        <v>4.7315068493150685</v>
      </c>
    </row>
    <row r="26" spans="1:12">
      <c r="A26">
        <v>25</v>
      </c>
      <c r="B26" t="s">
        <v>33</v>
      </c>
      <c r="C26" t="s">
        <v>112</v>
      </c>
      <c r="D26">
        <v>32</v>
      </c>
      <c r="E26" t="s">
        <v>117</v>
      </c>
      <c r="F26" t="s">
        <v>129</v>
      </c>
      <c r="G26" s="2">
        <v>41551</v>
      </c>
      <c r="H26" s="2">
        <v>43002</v>
      </c>
      <c r="I26">
        <v>4</v>
      </c>
      <c r="J26" t="s">
        <v>135</v>
      </c>
      <c r="K26" t="s">
        <v>141</v>
      </c>
      <c r="L26">
        <f t="shared" si="0"/>
        <v>3.9753424657534246</v>
      </c>
    </row>
    <row r="27" spans="1:12">
      <c r="A27">
        <v>26</v>
      </c>
      <c r="B27" t="s">
        <v>34</v>
      </c>
      <c r="C27" t="s">
        <v>112</v>
      </c>
      <c r="D27">
        <v>34</v>
      </c>
      <c r="E27" t="s">
        <v>116</v>
      </c>
      <c r="F27" t="s">
        <v>125</v>
      </c>
      <c r="G27" s="2">
        <v>38832</v>
      </c>
      <c r="H27" s="2">
        <v>43941</v>
      </c>
      <c r="I27">
        <v>5</v>
      </c>
      <c r="J27" t="s">
        <v>132</v>
      </c>
      <c r="K27" t="s">
        <v>142</v>
      </c>
      <c r="L27">
        <f t="shared" si="0"/>
        <v>13.997260273972604</v>
      </c>
    </row>
    <row r="28" spans="1:12">
      <c r="A28">
        <v>27</v>
      </c>
      <c r="B28" t="s">
        <v>35</v>
      </c>
      <c r="C28" t="s">
        <v>112</v>
      </c>
      <c r="D28">
        <v>59</v>
      </c>
      <c r="E28" t="s">
        <v>117</v>
      </c>
      <c r="F28" t="s">
        <v>129</v>
      </c>
      <c r="G28" s="2">
        <v>38818</v>
      </c>
      <c r="H28" s="2">
        <v>43343</v>
      </c>
      <c r="I28">
        <v>1</v>
      </c>
      <c r="J28" t="s">
        <v>136</v>
      </c>
      <c r="K28" t="s">
        <v>143</v>
      </c>
      <c r="L28">
        <f t="shared" si="0"/>
        <v>12.397260273972602</v>
      </c>
    </row>
    <row r="29" spans="1:12">
      <c r="A29">
        <v>28</v>
      </c>
      <c r="B29" t="s">
        <v>36</v>
      </c>
      <c r="C29" t="s">
        <v>112</v>
      </c>
      <c r="D29">
        <v>47</v>
      </c>
      <c r="E29" t="s">
        <v>115</v>
      </c>
      <c r="F29" t="s">
        <v>121</v>
      </c>
      <c r="G29" s="2">
        <v>43095</v>
      </c>
      <c r="H29" s="2">
        <v>43622</v>
      </c>
      <c r="I29">
        <v>5</v>
      </c>
      <c r="J29" t="s">
        <v>132</v>
      </c>
      <c r="K29" t="s">
        <v>141</v>
      </c>
      <c r="L29">
        <f t="shared" si="0"/>
        <v>1.4438356164383561</v>
      </c>
    </row>
    <row r="30" spans="1:12">
      <c r="A30">
        <v>29</v>
      </c>
      <c r="B30" t="s">
        <v>37</v>
      </c>
      <c r="C30" t="s">
        <v>111</v>
      </c>
      <c r="D30">
        <v>38</v>
      </c>
      <c r="E30" t="s">
        <v>113</v>
      </c>
      <c r="F30" t="s">
        <v>130</v>
      </c>
      <c r="G30" s="2">
        <v>40308</v>
      </c>
      <c r="H30" s="2">
        <v>42848</v>
      </c>
      <c r="I30">
        <v>4</v>
      </c>
      <c r="J30" t="s">
        <v>136</v>
      </c>
      <c r="K30" t="s">
        <v>142</v>
      </c>
      <c r="L30">
        <f t="shared" si="0"/>
        <v>6.9589041095890414</v>
      </c>
    </row>
    <row r="31" spans="1:12">
      <c r="A31">
        <v>30</v>
      </c>
      <c r="B31" t="s">
        <v>17</v>
      </c>
      <c r="C31" t="s">
        <v>111</v>
      </c>
      <c r="D31">
        <v>26</v>
      </c>
      <c r="E31" t="s">
        <v>115</v>
      </c>
      <c r="F31" t="s">
        <v>122</v>
      </c>
      <c r="G31" s="2">
        <v>43441</v>
      </c>
      <c r="H31" s="2">
        <v>44959</v>
      </c>
      <c r="I31">
        <v>1</v>
      </c>
      <c r="J31" t="s">
        <v>132</v>
      </c>
      <c r="K31" t="s">
        <v>137</v>
      </c>
      <c r="L31">
        <f t="shared" si="0"/>
        <v>4.1589041095890407</v>
      </c>
    </row>
    <row r="32" spans="1:12">
      <c r="A32">
        <v>31</v>
      </c>
      <c r="B32" t="s">
        <v>38</v>
      </c>
      <c r="C32" t="s">
        <v>111</v>
      </c>
      <c r="D32">
        <v>30</v>
      </c>
      <c r="E32" t="s">
        <v>116</v>
      </c>
      <c r="F32" t="s">
        <v>125</v>
      </c>
      <c r="G32" s="2">
        <v>40354</v>
      </c>
      <c r="H32" s="2">
        <v>43746</v>
      </c>
      <c r="I32">
        <v>3</v>
      </c>
      <c r="J32" t="s">
        <v>136</v>
      </c>
      <c r="K32" t="s">
        <v>141</v>
      </c>
      <c r="L32">
        <f t="shared" si="0"/>
        <v>9.293150684931506</v>
      </c>
    </row>
    <row r="33" spans="1:12">
      <c r="A33">
        <v>32</v>
      </c>
      <c r="B33" t="s">
        <v>39</v>
      </c>
      <c r="C33" t="s">
        <v>112</v>
      </c>
      <c r="D33">
        <v>57</v>
      </c>
      <c r="E33" t="s">
        <v>116</v>
      </c>
      <c r="F33" t="s">
        <v>131</v>
      </c>
      <c r="G33" s="2">
        <v>39201</v>
      </c>
      <c r="H33" s="2">
        <v>40666</v>
      </c>
      <c r="I33">
        <v>3</v>
      </c>
      <c r="J33" t="s">
        <v>132</v>
      </c>
      <c r="K33" t="s">
        <v>143</v>
      </c>
      <c r="L33">
        <f t="shared" si="0"/>
        <v>4.0136986301369859</v>
      </c>
    </row>
    <row r="34" spans="1:12">
      <c r="A34">
        <v>33</v>
      </c>
      <c r="B34" t="s">
        <v>27</v>
      </c>
      <c r="C34" t="s">
        <v>111</v>
      </c>
      <c r="D34">
        <v>40</v>
      </c>
      <c r="E34" t="s">
        <v>114</v>
      </c>
      <c r="F34" t="s">
        <v>126</v>
      </c>
      <c r="G34" s="2">
        <v>41161</v>
      </c>
      <c r="H34" s="2">
        <v>43193</v>
      </c>
      <c r="I34">
        <v>3</v>
      </c>
      <c r="J34" t="s">
        <v>133</v>
      </c>
      <c r="K34" t="s">
        <v>141</v>
      </c>
      <c r="L34">
        <f t="shared" si="0"/>
        <v>5.5671232876712331</v>
      </c>
    </row>
    <row r="35" spans="1:12">
      <c r="A35">
        <v>34</v>
      </c>
      <c r="B35" t="s">
        <v>15</v>
      </c>
      <c r="C35" t="s">
        <v>112</v>
      </c>
      <c r="D35">
        <v>49</v>
      </c>
      <c r="E35" t="s">
        <v>116</v>
      </c>
      <c r="F35" t="s">
        <v>125</v>
      </c>
      <c r="G35" s="2">
        <v>38382</v>
      </c>
      <c r="H35" s="2">
        <v>41479</v>
      </c>
      <c r="I35">
        <v>2</v>
      </c>
      <c r="J35" t="s">
        <v>135</v>
      </c>
      <c r="K35" t="s">
        <v>138</v>
      </c>
      <c r="L35">
        <f t="shared" si="0"/>
        <v>8.4849315068493159</v>
      </c>
    </row>
    <row r="36" spans="1:12">
      <c r="A36">
        <v>35</v>
      </c>
      <c r="B36" t="s">
        <v>40</v>
      </c>
      <c r="C36" t="s">
        <v>111</v>
      </c>
      <c r="D36">
        <v>57</v>
      </c>
      <c r="E36" t="s">
        <v>115</v>
      </c>
      <c r="F36" t="s">
        <v>121</v>
      </c>
      <c r="G36" s="2">
        <v>38969</v>
      </c>
      <c r="H36" s="2">
        <v>44994</v>
      </c>
      <c r="I36">
        <v>2</v>
      </c>
      <c r="J36" t="s">
        <v>133</v>
      </c>
      <c r="K36" t="s">
        <v>143</v>
      </c>
      <c r="L36">
        <f t="shared" si="0"/>
        <v>16.506849315068493</v>
      </c>
    </row>
    <row r="37" spans="1:12">
      <c r="A37">
        <v>36</v>
      </c>
      <c r="B37" t="s">
        <v>16</v>
      </c>
      <c r="C37" t="s">
        <v>112</v>
      </c>
      <c r="D37">
        <v>49</v>
      </c>
      <c r="E37" t="s">
        <v>113</v>
      </c>
      <c r="F37" t="s">
        <v>119</v>
      </c>
      <c r="G37" s="2">
        <v>40878</v>
      </c>
      <c r="H37" s="2">
        <v>44230</v>
      </c>
      <c r="I37">
        <v>1</v>
      </c>
      <c r="J37" t="s">
        <v>135</v>
      </c>
      <c r="K37" t="s">
        <v>138</v>
      </c>
      <c r="L37">
        <f t="shared" si="0"/>
        <v>9.1835616438356169</v>
      </c>
    </row>
    <row r="38" spans="1:12">
      <c r="A38">
        <v>37</v>
      </c>
      <c r="B38" t="s">
        <v>29</v>
      </c>
      <c r="C38" t="s">
        <v>111</v>
      </c>
      <c r="D38">
        <v>57</v>
      </c>
      <c r="E38" t="s">
        <v>117</v>
      </c>
      <c r="F38" t="s">
        <v>129</v>
      </c>
      <c r="G38" s="2">
        <v>40292</v>
      </c>
      <c r="H38" s="2">
        <v>41988</v>
      </c>
      <c r="I38">
        <v>2</v>
      </c>
      <c r="J38" t="s">
        <v>134</v>
      </c>
      <c r="K38" t="s">
        <v>143</v>
      </c>
      <c r="L38">
        <f t="shared" si="0"/>
        <v>4.646575342465753</v>
      </c>
    </row>
    <row r="39" spans="1:12">
      <c r="A39">
        <v>38</v>
      </c>
      <c r="B39" t="s">
        <v>41</v>
      </c>
      <c r="C39" t="s">
        <v>111</v>
      </c>
      <c r="D39">
        <v>37</v>
      </c>
      <c r="E39" t="s">
        <v>116</v>
      </c>
      <c r="F39" t="s">
        <v>125</v>
      </c>
      <c r="G39" s="2">
        <v>44097</v>
      </c>
      <c r="H39" s="2">
        <v>44683</v>
      </c>
      <c r="I39">
        <v>4</v>
      </c>
      <c r="J39" t="s">
        <v>132</v>
      </c>
      <c r="K39" t="s">
        <v>140</v>
      </c>
      <c r="L39">
        <f t="shared" si="0"/>
        <v>1.6054794520547946</v>
      </c>
    </row>
    <row r="40" spans="1:12">
      <c r="A40">
        <v>39</v>
      </c>
      <c r="B40" t="s">
        <v>42</v>
      </c>
      <c r="C40" t="s">
        <v>112</v>
      </c>
      <c r="D40">
        <v>51</v>
      </c>
      <c r="E40" t="s">
        <v>116</v>
      </c>
      <c r="F40" t="s">
        <v>123</v>
      </c>
      <c r="G40" s="2">
        <v>40217</v>
      </c>
      <c r="H40" s="2">
        <v>42408</v>
      </c>
      <c r="I40">
        <v>1</v>
      </c>
      <c r="J40" t="s">
        <v>136</v>
      </c>
      <c r="K40" t="s">
        <v>141</v>
      </c>
      <c r="L40">
        <f t="shared" si="0"/>
        <v>6.0027397260273974</v>
      </c>
    </row>
    <row r="41" spans="1:12">
      <c r="A41">
        <v>40</v>
      </c>
      <c r="B41" t="s">
        <v>26</v>
      </c>
      <c r="C41" t="s">
        <v>112</v>
      </c>
      <c r="D41">
        <v>39</v>
      </c>
      <c r="E41" t="s">
        <v>116</v>
      </c>
      <c r="F41" t="s">
        <v>131</v>
      </c>
      <c r="G41" s="2">
        <v>42526</v>
      </c>
      <c r="H41" s="2">
        <v>44528</v>
      </c>
      <c r="I41">
        <v>5</v>
      </c>
      <c r="J41" t="s">
        <v>135</v>
      </c>
      <c r="K41" t="s">
        <v>143</v>
      </c>
      <c r="L41">
        <f t="shared" si="0"/>
        <v>5.484931506849315</v>
      </c>
    </row>
    <row r="42" spans="1:12">
      <c r="A42">
        <v>41</v>
      </c>
      <c r="B42" t="s">
        <v>43</v>
      </c>
      <c r="C42" t="s">
        <v>112</v>
      </c>
      <c r="D42">
        <v>59</v>
      </c>
      <c r="E42" t="s">
        <v>116</v>
      </c>
      <c r="F42" t="s">
        <v>125</v>
      </c>
      <c r="G42" s="2">
        <v>39241</v>
      </c>
      <c r="H42" s="2">
        <v>44493</v>
      </c>
      <c r="I42">
        <v>4</v>
      </c>
      <c r="J42" t="s">
        <v>135</v>
      </c>
      <c r="K42" t="s">
        <v>142</v>
      </c>
      <c r="L42">
        <f t="shared" si="0"/>
        <v>14.389041095890411</v>
      </c>
    </row>
    <row r="43" spans="1:12">
      <c r="A43">
        <v>42</v>
      </c>
      <c r="B43" t="s">
        <v>44</v>
      </c>
      <c r="C43" t="s">
        <v>112</v>
      </c>
      <c r="D43">
        <v>46</v>
      </c>
      <c r="E43" t="s">
        <v>114</v>
      </c>
      <c r="F43" t="s">
        <v>126</v>
      </c>
      <c r="G43" s="2">
        <v>40439</v>
      </c>
      <c r="H43" s="2">
        <v>41167</v>
      </c>
      <c r="I43">
        <v>4</v>
      </c>
      <c r="J43" t="s">
        <v>132</v>
      </c>
      <c r="K43" t="s">
        <v>137</v>
      </c>
      <c r="L43">
        <f t="shared" si="0"/>
        <v>1.9945205479452055</v>
      </c>
    </row>
    <row r="44" spans="1:12">
      <c r="A44">
        <v>43</v>
      </c>
      <c r="B44" t="s">
        <v>28</v>
      </c>
      <c r="C44" t="s">
        <v>111</v>
      </c>
      <c r="D44">
        <v>49</v>
      </c>
      <c r="E44" t="s">
        <v>115</v>
      </c>
      <c r="F44" t="s">
        <v>122</v>
      </c>
      <c r="G44" s="2">
        <v>43457</v>
      </c>
      <c r="H44" s="2">
        <v>44464</v>
      </c>
      <c r="I44">
        <v>1</v>
      </c>
      <c r="J44" t="s">
        <v>135</v>
      </c>
      <c r="K44" t="s">
        <v>137</v>
      </c>
      <c r="L44">
        <f t="shared" si="0"/>
        <v>2.7589041095890412</v>
      </c>
    </row>
    <row r="45" spans="1:12">
      <c r="A45">
        <v>44</v>
      </c>
      <c r="B45" t="s">
        <v>45</v>
      </c>
      <c r="C45" t="s">
        <v>111</v>
      </c>
      <c r="D45">
        <v>47</v>
      </c>
      <c r="E45" t="s">
        <v>118</v>
      </c>
      <c r="F45" t="s">
        <v>127</v>
      </c>
      <c r="G45" s="2">
        <v>42894</v>
      </c>
      <c r="H45" s="2">
        <v>43780</v>
      </c>
      <c r="I45">
        <v>2</v>
      </c>
      <c r="J45" t="s">
        <v>134</v>
      </c>
      <c r="K45" t="s">
        <v>142</v>
      </c>
      <c r="L45">
        <f t="shared" si="0"/>
        <v>2.4273972602739726</v>
      </c>
    </row>
    <row r="46" spans="1:12">
      <c r="A46">
        <v>45</v>
      </c>
      <c r="B46" t="s">
        <v>46</v>
      </c>
      <c r="C46" t="s">
        <v>111</v>
      </c>
      <c r="D46">
        <v>47</v>
      </c>
      <c r="E46" t="s">
        <v>114</v>
      </c>
      <c r="F46" t="s">
        <v>126</v>
      </c>
      <c r="G46" s="2">
        <v>40842</v>
      </c>
      <c r="H46" s="2">
        <v>43557</v>
      </c>
      <c r="I46">
        <v>2</v>
      </c>
      <c r="J46" t="s">
        <v>134</v>
      </c>
      <c r="K46" t="s">
        <v>140</v>
      </c>
      <c r="L46">
        <f t="shared" si="0"/>
        <v>7.4383561643835616</v>
      </c>
    </row>
    <row r="47" spans="1:12">
      <c r="A47">
        <v>46</v>
      </c>
      <c r="B47" t="s">
        <v>37</v>
      </c>
      <c r="C47" t="s">
        <v>111</v>
      </c>
      <c r="D47">
        <v>51</v>
      </c>
      <c r="E47" t="s">
        <v>117</v>
      </c>
      <c r="F47" t="s">
        <v>124</v>
      </c>
      <c r="G47" s="2">
        <v>43887</v>
      </c>
      <c r="H47" s="2">
        <v>44689</v>
      </c>
      <c r="I47">
        <v>5</v>
      </c>
      <c r="J47" t="s">
        <v>134</v>
      </c>
      <c r="K47" t="s">
        <v>140</v>
      </c>
      <c r="L47">
        <f t="shared" si="0"/>
        <v>2.1972602739726028</v>
      </c>
    </row>
    <row r="48" spans="1:12">
      <c r="A48">
        <v>47</v>
      </c>
      <c r="B48" t="s">
        <v>47</v>
      </c>
      <c r="C48" t="s">
        <v>111</v>
      </c>
      <c r="D48">
        <v>54</v>
      </c>
      <c r="E48" t="s">
        <v>118</v>
      </c>
      <c r="F48" t="s">
        <v>127</v>
      </c>
      <c r="G48" s="2">
        <v>39118</v>
      </c>
      <c r="H48" s="2">
        <v>45636</v>
      </c>
      <c r="I48">
        <v>2</v>
      </c>
      <c r="J48" t="s">
        <v>135</v>
      </c>
      <c r="K48" t="s">
        <v>138</v>
      </c>
      <c r="L48">
        <f t="shared" si="0"/>
        <v>17.857534246575341</v>
      </c>
    </row>
    <row r="49" spans="1:12">
      <c r="A49">
        <v>48</v>
      </c>
      <c r="B49" t="s">
        <v>25</v>
      </c>
      <c r="C49" t="s">
        <v>112</v>
      </c>
      <c r="D49">
        <v>24</v>
      </c>
      <c r="E49" t="s">
        <v>113</v>
      </c>
      <c r="F49" t="s">
        <v>130</v>
      </c>
      <c r="G49" s="2">
        <v>43360</v>
      </c>
      <c r="H49" s="2">
        <v>45465</v>
      </c>
      <c r="I49">
        <v>1</v>
      </c>
      <c r="J49" t="s">
        <v>134</v>
      </c>
      <c r="K49" t="s">
        <v>141</v>
      </c>
      <c r="L49">
        <f t="shared" si="0"/>
        <v>5.7671232876712333</v>
      </c>
    </row>
    <row r="50" spans="1:12">
      <c r="A50">
        <v>49</v>
      </c>
      <c r="B50" t="s">
        <v>48</v>
      </c>
      <c r="C50" t="s">
        <v>111</v>
      </c>
      <c r="D50">
        <v>53</v>
      </c>
      <c r="E50" t="s">
        <v>117</v>
      </c>
      <c r="F50" t="s">
        <v>129</v>
      </c>
      <c r="G50" s="2">
        <v>39561</v>
      </c>
      <c r="H50" s="2">
        <v>45300</v>
      </c>
      <c r="I50">
        <v>1</v>
      </c>
      <c r="J50" t="s">
        <v>132</v>
      </c>
      <c r="K50" t="s">
        <v>140</v>
      </c>
      <c r="L50">
        <f t="shared" si="0"/>
        <v>15.723287671232876</v>
      </c>
    </row>
    <row r="51" spans="1:12">
      <c r="A51">
        <v>50</v>
      </c>
      <c r="B51" t="s">
        <v>49</v>
      </c>
      <c r="C51" t="s">
        <v>112</v>
      </c>
      <c r="D51">
        <v>55</v>
      </c>
      <c r="E51" t="s">
        <v>117</v>
      </c>
      <c r="F51" t="s">
        <v>129</v>
      </c>
      <c r="G51" s="2">
        <v>42919</v>
      </c>
      <c r="H51" s="2">
        <v>44304</v>
      </c>
      <c r="I51">
        <v>1</v>
      </c>
      <c r="J51" t="s">
        <v>134</v>
      </c>
      <c r="K51" t="s">
        <v>138</v>
      </c>
      <c r="L51">
        <f t="shared" si="0"/>
        <v>3.7945205479452055</v>
      </c>
    </row>
    <row r="52" spans="1:12">
      <c r="A52">
        <v>51</v>
      </c>
      <c r="B52" t="s">
        <v>40</v>
      </c>
      <c r="C52" t="s">
        <v>111</v>
      </c>
      <c r="D52">
        <v>50</v>
      </c>
      <c r="E52" t="s">
        <v>114</v>
      </c>
      <c r="F52" t="s">
        <v>120</v>
      </c>
      <c r="G52" s="2">
        <v>42841</v>
      </c>
      <c r="H52" s="2">
        <v>45032</v>
      </c>
      <c r="I52">
        <v>2</v>
      </c>
      <c r="J52" t="s">
        <v>134</v>
      </c>
      <c r="K52" t="s">
        <v>141</v>
      </c>
      <c r="L52">
        <f t="shared" si="0"/>
        <v>6.0027397260273974</v>
      </c>
    </row>
    <row r="53" spans="1:12">
      <c r="A53">
        <v>52</v>
      </c>
      <c r="B53" t="s">
        <v>50</v>
      </c>
      <c r="C53" t="s">
        <v>111</v>
      </c>
      <c r="D53">
        <v>55</v>
      </c>
      <c r="E53" t="s">
        <v>117</v>
      </c>
      <c r="F53" t="s">
        <v>129</v>
      </c>
      <c r="G53" s="2">
        <v>40602</v>
      </c>
      <c r="H53" s="2">
        <v>44570</v>
      </c>
      <c r="I53">
        <v>1</v>
      </c>
      <c r="J53" t="s">
        <v>135</v>
      </c>
      <c r="K53" t="s">
        <v>138</v>
      </c>
      <c r="L53">
        <f t="shared" si="0"/>
        <v>10.871232876712329</v>
      </c>
    </row>
    <row r="54" spans="1:12">
      <c r="A54">
        <v>53</v>
      </c>
      <c r="B54" t="s">
        <v>51</v>
      </c>
      <c r="C54" t="s">
        <v>111</v>
      </c>
      <c r="D54">
        <v>56</v>
      </c>
      <c r="E54" t="s">
        <v>115</v>
      </c>
      <c r="F54" t="s">
        <v>121</v>
      </c>
      <c r="G54" s="2">
        <v>39588</v>
      </c>
      <c r="H54" s="2">
        <v>41847</v>
      </c>
      <c r="I54">
        <v>4</v>
      </c>
      <c r="J54" t="s">
        <v>136</v>
      </c>
      <c r="K54" t="s">
        <v>142</v>
      </c>
      <c r="L54">
        <f t="shared" si="0"/>
        <v>6.1890410958904107</v>
      </c>
    </row>
    <row r="55" spans="1:12">
      <c r="A55">
        <v>54</v>
      </c>
      <c r="B55" t="s">
        <v>29</v>
      </c>
      <c r="C55" t="s">
        <v>111</v>
      </c>
      <c r="D55">
        <v>48</v>
      </c>
      <c r="E55" t="s">
        <v>116</v>
      </c>
      <c r="F55" t="s">
        <v>131</v>
      </c>
      <c r="G55" s="2">
        <v>42169</v>
      </c>
      <c r="H55" s="2">
        <v>44237</v>
      </c>
      <c r="I55">
        <v>1</v>
      </c>
      <c r="J55" t="s">
        <v>136</v>
      </c>
      <c r="K55" t="s">
        <v>140</v>
      </c>
      <c r="L55">
        <f t="shared" si="0"/>
        <v>5.6657534246575345</v>
      </c>
    </row>
    <row r="56" spans="1:12">
      <c r="A56">
        <v>55</v>
      </c>
      <c r="B56" t="s">
        <v>30</v>
      </c>
      <c r="C56" t="s">
        <v>112</v>
      </c>
      <c r="D56">
        <v>58</v>
      </c>
      <c r="E56" t="s">
        <v>117</v>
      </c>
      <c r="F56" t="s">
        <v>124</v>
      </c>
      <c r="G56" s="2">
        <v>38401</v>
      </c>
      <c r="H56" s="2">
        <v>41647</v>
      </c>
      <c r="I56">
        <v>3</v>
      </c>
      <c r="J56" t="s">
        <v>134</v>
      </c>
      <c r="K56" t="s">
        <v>140</v>
      </c>
      <c r="L56">
        <f t="shared" si="0"/>
        <v>8.8931506849315074</v>
      </c>
    </row>
    <row r="57" spans="1:12">
      <c r="A57">
        <v>56</v>
      </c>
      <c r="B57" t="s">
        <v>52</v>
      </c>
      <c r="C57" t="s">
        <v>112</v>
      </c>
      <c r="D57">
        <v>53</v>
      </c>
      <c r="E57" t="s">
        <v>113</v>
      </c>
      <c r="F57" t="s">
        <v>130</v>
      </c>
      <c r="G57" s="2">
        <v>41923</v>
      </c>
      <c r="H57" s="2">
        <v>44277</v>
      </c>
      <c r="I57">
        <v>1</v>
      </c>
      <c r="J57" t="s">
        <v>134</v>
      </c>
      <c r="K57" t="s">
        <v>139</v>
      </c>
      <c r="L57">
        <f t="shared" si="0"/>
        <v>6.4493150684931511</v>
      </c>
    </row>
    <row r="58" spans="1:12">
      <c r="A58">
        <v>57</v>
      </c>
      <c r="B58" t="s">
        <v>46</v>
      </c>
      <c r="C58" t="s">
        <v>111</v>
      </c>
      <c r="D58">
        <v>30</v>
      </c>
      <c r="E58" t="s">
        <v>114</v>
      </c>
      <c r="F58" t="s">
        <v>126</v>
      </c>
      <c r="G58" s="2">
        <v>41580</v>
      </c>
      <c r="H58" s="2">
        <v>44369</v>
      </c>
      <c r="I58">
        <v>5</v>
      </c>
      <c r="J58" t="s">
        <v>132</v>
      </c>
      <c r="K58" t="s">
        <v>143</v>
      </c>
      <c r="L58">
        <f t="shared" si="0"/>
        <v>7.6410958904109592</v>
      </c>
    </row>
    <row r="59" spans="1:12">
      <c r="A59">
        <v>58</v>
      </c>
      <c r="B59" t="s">
        <v>46</v>
      </c>
      <c r="C59" t="s">
        <v>111</v>
      </c>
      <c r="D59">
        <v>33</v>
      </c>
      <c r="E59" t="s">
        <v>115</v>
      </c>
      <c r="F59" t="s">
        <v>122</v>
      </c>
      <c r="G59" s="2">
        <v>41458</v>
      </c>
      <c r="H59" s="2">
        <v>43163</v>
      </c>
      <c r="I59">
        <v>2</v>
      </c>
      <c r="J59" t="s">
        <v>134</v>
      </c>
      <c r="K59" t="s">
        <v>139</v>
      </c>
      <c r="L59">
        <f t="shared" si="0"/>
        <v>4.6712328767123283</v>
      </c>
    </row>
    <row r="60" spans="1:12">
      <c r="A60">
        <v>59</v>
      </c>
      <c r="B60" t="s">
        <v>44</v>
      </c>
      <c r="C60" t="s">
        <v>111</v>
      </c>
      <c r="D60">
        <v>48</v>
      </c>
      <c r="E60" t="s">
        <v>116</v>
      </c>
      <c r="F60" t="s">
        <v>125</v>
      </c>
      <c r="G60" s="2">
        <v>42205</v>
      </c>
      <c r="H60" s="2">
        <v>42649</v>
      </c>
      <c r="I60">
        <v>5</v>
      </c>
      <c r="J60" t="s">
        <v>132</v>
      </c>
      <c r="K60" t="s">
        <v>139</v>
      </c>
      <c r="L60">
        <f t="shared" si="0"/>
        <v>1.2164383561643837</v>
      </c>
    </row>
    <row r="61" spans="1:12">
      <c r="A61">
        <v>60</v>
      </c>
      <c r="B61" t="s">
        <v>29</v>
      </c>
      <c r="C61" t="s">
        <v>112</v>
      </c>
      <c r="D61">
        <v>23</v>
      </c>
      <c r="E61" t="s">
        <v>113</v>
      </c>
      <c r="F61" t="s">
        <v>119</v>
      </c>
      <c r="G61" s="2">
        <v>38519</v>
      </c>
      <c r="H61" s="2">
        <v>43973</v>
      </c>
      <c r="I61">
        <v>2</v>
      </c>
      <c r="J61" t="s">
        <v>136</v>
      </c>
      <c r="K61" t="s">
        <v>138</v>
      </c>
      <c r="L61">
        <f t="shared" si="0"/>
        <v>14.942465753424658</v>
      </c>
    </row>
    <row r="62" spans="1:12">
      <c r="A62">
        <v>61</v>
      </c>
      <c r="B62" t="s">
        <v>53</v>
      </c>
      <c r="C62" t="s">
        <v>112</v>
      </c>
      <c r="D62">
        <v>51</v>
      </c>
      <c r="E62" t="s">
        <v>118</v>
      </c>
      <c r="F62" t="s">
        <v>127</v>
      </c>
      <c r="G62" s="2">
        <v>41374</v>
      </c>
      <c r="H62" s="2">
        <v>42426</v>
      </c>
      <c r="I62">
        <v>5</v>
      </c>
      <c r="J62" t="s">
        <v>133</v>
      </c>
      <c r="K62" t="s">
        <v>142</v>
      </c>
      <c r="L62">
        <f t="shared" si="0"/>
        <v>2.882191780821918</v>
      </c>
    </row>
    <row r="63" spans="1:12">
      <c r="A63">
        <v>62</v>
      </c>
      <c r="B63" t="s">
        <v>22</v>
      </c>
      <c r="C63" t="s">
        <v>111</v>
      </c>
      <c r="D63">
        <v>28</v>
      </c>
      <c r="E63" t="s">
        <v>114</v>
      </c>
      <c r="F63" t="s">
        <v>126</v>
      </c>
      <c r="G63" s="2">
        <v>40908</v>
      </c>
      <c r="H63" s="2">
        <v>44347</v>
      </c>
      <c r="I63">
        <v>4</v>
      </c>
      <c r="J63" t="s">
        <v>136</v>
      </c>
      <c r="K63" t="s">
        <v>143</v>
      </c>
      <c r="L63">
        <f t="shared" si="0"/>
        <v>9.4219178082191775</v>
      </c>
    </row>
    <row r="64" spans="1:12">
      <c r="A64">
        <v>63</v>
      </c>
      <c r="B64" t="s">
        <v>48</v>
      </c>
      <c r="C64" t="s">
        <v>112</v>
      </c>
      <c r="D64">
        <v>41</v>
      </c>
      <c r="E64" t="s">
        <v>118</v>
      </c>
      <c r="F64" t="s">
        <v>128</v>
      </c>
      <c r="G64" s="2">
        <v>42989</v>
      </c>
      <c r="H64" s="2">
        <v>43522</v>
      </c>
      <c r="I64">
        <v>3</v>
      </c>
      <c r="J64" t="s">
        <v>133</v>
      </c>
      <c r="K64" t="s">
        <v>141</v>
      </c>
      <c r="L64">
        <f t="shared" si="0"/>
        <v>1.4602739726027398</v>
      </c>
    </row>
    <row r="65" spans="1:12">
      <c r="A65">
        <v>64</v>
      </c>
      <c r="B65" t="s">
        <v>54</v>
      </c>
      <c r="C65" t="s">
        <v>111</v>
      </c>
      <c r="D65">
        <v>22</v>
      </c>
      <c r="E65" t="s">
        <v>117</v>
      </c>
      <c r="F65" t="s">
        <v>124</v>
      </c>
      <c r="G65" s="2">
        <v>39217</v>
      </c>
      <c r="H65" s="2">
        <v>43133</v>
      </c>
      <c r="I65">
        <v>3</v>
      </c>
      <c r="J65" t="s">
        <v>134</v>
      </c>
      <c r="K65" t="s">
        <v>142</v>
      </c>
      <c r="L65">
        <f t="shared" si="0"/>
        <v>10.728767123287671</v>
      </c>
    </row>
    <row r="66" spans="1:12">
      <c r="A66">
        <v>65</v>
      </c>
      <c r="B66" t="s">
        <v>55</v>
      </c>
      <c r="C66" t="s">
        <v>112</v>
      </c>
      <c r="D66">
        <v>55</v>
      </c>
      <c r="E66" t="s">
        <v>118</v>
      </c>
      <c r="F66" t="s">
        <v>127</v>
      </c>
      <c r="G66" s="2">
        <v>43398</v>
      </c>
      <c r="H66" s="2">
        <v>45418</v>
      </c>
      <c r="I66">
        <v>5</v>
      </c>
      <c r="J66" t="s">
        <v>134</v>
      </c>
      <c r="K66" t="s">
        <v>141</v>
      </c>
      <c r="L66">
        <f t="shared" si="0"/>
        <v>5.5342465753424657</v>
      </c>
    </row>
    <row r="67" spans="1:12">
      <c r="A67">
        <v>66</v>
      </c>
      <c r="B67" t="s">
        <v>56</v>
      </c>
      <c r="C67" t="s">
        <v>111</v>
      </c>
      <c r="D67">
        <v>42</v>
      </c>
      <c r="E67" t="s">
        <v>113</v>
      </c>
      <c r="F67" t="s">
        <v>119</v>
      </c>
      <c r="G67" s="2">
        <v>40637</v>
      </c>
      <c r="H67" s="2">
        <v>44694</v>
      </c>
      <c r="I67">
        <v>2</v>
      </c>
      <c r="J67" t="s">
        <v>134</v>
      </c>
      <c r="K67" t="s">
        <v>137</v>
      </c>
      <c r="L67">
        <f t="shared" ref="L67:L130" si="1">(H67:H5066-G67:G5066)/365</f>
        <v>11.115068493150686</v>
      </c>
    </row>
    <row r="68" spans="1:12">
      <c r="A68">
        <v>67</v>
      </c>
      <c r="B68" t="s">
        <v>21</v>
      </c>
      <c r="C68" t="s">
        <v>111</v>
      </c>
      <c r="D68">
        <v>23</v>
      </c>
      <c r="E68" t="s">
        <v>117</v>
      </c>
      <c r="F68" t="s">
        <v>124</v>
      </c>
      <c r="G68" s="2">
        <v>39842</v>
      </c>
      <c r="H68" s="2">
        <v>44201</v>
      </c>
      <c r="I68">
        <v>2</v>
      </c>
      <c r="J68" t="s">
        <v>135</v>
      </c>
      <c r="K68" t="s">
        <v>140</v>
      </c>
      <c r="L68">
        <f t="shared" si="1"/>
        <v>11.942465753424658</v>
      </c>
    </row>
    <row r="69" spans="1:12">
      <c r="A69">
        <v>68</v>
      </c>
      <c r="B69" t="s">
        <v>51</v>
      </c>
      <c r="C69" t="s">
        <v>111</v>
      </c>
      <c r="D69">
        <v>60</v>
      </c>
      <c r="E69" t="s">
        <v>118</v>
      </c>
      <c r="F69" t="s">
        <v>127</v>
      </c>
      <c r="G69" s="2">
        <v>42906</v>
      </c>
      <c r="H69" s="2">
        <v>43312</v>
      </c>
      <c r="I69">
        <v>5</v>
      </c>
      <c r="J69" t="s">
        <v>136</v>
      </c>
      <c r="K69" t="s">
        <v>143</v>
      </c>
      <c r="L69">
        <f t="shared" si="1"/>
        <v>1.1123287671232878</v>
      </c>
    </row>
    <row r="70" spans="1:12">
      <c r="A70">
        <v>69</v>
      </c>
      <c r="B70" t="s">
        <v>33</v>
      </c>
      <c r="C70" t="s">
        <v>111</v>
      </c>
      <c r="D70">
        <v>57</v>
      </c>
      <c r="E70" t="s">
        <v>113</v>
      </c>
      <c r="F70" t="s">
        <v>130</v>
      </c>
      <c r="G70" s="2">
        <v>43644</v>
      </c>
      <c r="H70" s="2">
        <v>45466</v>
      </c>
      <c r="I70">
        <v>4</v>
      </c>
      <c r="J70" t="s">
        <v>134</v>
      </c>
      <c r="K70" t="s">
        <v>140</v>
      </c>
      <c r="L70">
        <f t="shared" si="1"/>
        <v>4.9917808219178079</v>
      </c>
    </row>
    <row r="71" spans="1:12">
      <c r="A71">
        <v>70</v>
      </c>
      <c r="B71" t="s">
        <v>57</v>
      </c>
      <c r="C71" t="s">
        <v>111</v>
      </c>
      <c r="D71">
        <v>36</v>
      </c>
      <c r="E71" t="s">
        <v>117</v>
      </c>
      <c r="F71" t="s">
        <v>129</v>
      </c>
      <c r="G71" s="2">
        <v>40861</v>
      </c>
      <c r="H71" s="2">
        <v>44249</v>
      </c>
      <c r="I71">
        <v>4</v>
      </c>
      <c r="J71" t="s">
        <v>133</v>
      </c>
      <c r="K71" t="s">
        <v>137</v>
      </c>
      <c r="L71">
        <f t="shared" si="1"/>
        <v>9.2821917808219183</v>
      </c>
    </row>
    <row r="72" spans="1:12">
      <c r="A72">
        <v>71</v>
      </c>
      <c r="B72" t="s">
        <v>44</v>
      </c>
      <c r="C72" t="s">
        <v>111</v>
      </c>
      <c r="D72">
        <v>44</v>
      </c>
      <c r="E72" t="s">
        <v>118</v>
      </c>
      <c r="F72" t="s">
        <v>127</v>
      </c>
      <c r="G72" s="2">
        <v>40572</v>
      </c>
      <c r="H72" s="2">
        <v>43448</v>
      </c>
      <c r="I72">
        <v>3</v>
      </c>
      <c r="J72" t="s">
        <v>136</v>
      </c>
      <c r="K72" t="s">
        <v>143</v>
      </c>
      <c r="L72">
        <f t="shared" si="1"/>
        <v>7.8794520547945206</v>
      </c>
    </row>
    <row r="73" spans="1:12">
      <c r="A73">
        <v>72</v>
      </c>
      <c r="B73" t="s">
        <v>58</v>
      </c>
      <c r="C73" t="s">
        <v>112</v>
      </c>
      <c r="D73">
        <v>56</v>
      </c>
      <c r="E73" t="s">
        <v>118</v>
      </c>
      <c r="F73" t="s">
        <v>128</v>
      </c>
      <c r="G73" s="2">
        <v>39922</v>
      </c>
      <c r="H73" s="2">
        <v>42059</v>
      </c>
      <c r="I73">
        <v>4</v>
      </c>
      <c r="J73" t="s">
        <v>135</v>
      </c>
      <c r="K73" t="s">
        <v>142</v>
      </c>
      <c r="L73">
        <f t="shared" si="1"/>
        <v>5.8547945205479452</v>
      </c>
    </row>
    <row r="74" spans="1:12">
      <c r="A74">
        <v>73</v>
      </c>
      <c r="B74" t="s">
        <v>59</v>
      </c>
      <c r="C74" t="s">
        <v>111</v>
      </c>
      <c r="D74">
        <v>28</v>
      </c>
      <c r="E74" t="s">
        <v>113</v>
      </c>
      <c r="F74" t="s">
        <v>130</v>
      </c>
      <c r="G74" s="2">
        <v>40216</v>
      </c>
      <c r="H74" s="2">
        <v>43537</v>
      </c>
      <c r="I74">
        <v>2</v>
      </c>
      <c r="J74" t="s">
        <v>135</v>
      </c>
      <c r="K74" t="s">
        <v>143</v>
      </c>
      <c r="L74">
        <f t="shared" si="1"/>
        <v>9.0986301369863014</v>
      </c>
    </row>
    <row r="75" spans="1:12">
      <c r="A75">
        <v>74</v>
      </c>
      <c r="B75" t="s">
        <v>27</v>
      </c>
      <c r="C75" t="s">
        <v>111</v>
      </c>
      <c r="D75">
        <v>24</v>
      </c>
      <c r="E75" t="s">
        <v>115</v>
      </c>
      <c r="F75" t="s">
        <v>122</v>
      </c>
      <c r="G75" s="2">
        <v>44066</v>
      </c>
      <c r="H75" s="2">
        <v>44689</v>
      </c>
      <c r="I75">
        <v>4</v>
      </c>
      <c r="J75" t="s">
        <v>132</v>
      </c>
      <c r="K75" t="s">
        <v>140</v>
      </c>
      <c r="L75">
        <f t="shared" si="1"/>
        <v>1.7068493150684931</v>
      </c>
    </row>
    <row r="76" spans="1:12">
      <c r="A76">
        <v>75</v>
      </c>
      <c r="B76" t="s">
        <v>60</v>
      </c>
      <c r="C76" t="s">
        <v>111</v>
      </c>
      <c r="D76">
        <v>52</v>
      </c>
      <c r="E76" t="s">
        <v>117</v>
      </c>
      <c r="F76" t="s">
        <v>124</v>
      </c>
      <c r="G76" s="2">
        <v>41144</v>
      </c>
      <c r="H76" s="2">
        <v>43019</v>
      </c>
      <c r="I76">
        <v>1</v>
      </c>
      <c r="J76" t="s">
        <v>135</v>
      </c>
      <c r="K76" t="s">
        <v>140</v>
      </c>
      <c r="L76">
        <f t="shared" si="1"/>
        <v>5.1369863013698627</v>
      </c>
    </row>
    <row r="77" spans="1:12">
      <c r="A77">
        <v>76</v>
      </c>
      <c r="B77" t="s">
        <v>53</v>
      </c>
      <c r="C77" t="s">
        <v>112</v>
      </c>
      <c r="D77">
        <v>47</v>
      </c>
      <c r="E77" t="s">
        <v>117</v>
      </c>
      <c r="F77" t="s">
        <v>129</v>
      </c>
      <c r="G77" s="2">
        <v>43079</v>
      </c>
      <c r="H77" s="2">
        <v>43663</v>
      </c>
      <c r="I77">
        <v>2</v>
      </c>
      <c r="J77" t="s">
        <v>136</v>
      </c>
      <c r="K77" t="s">
        <v>140</v>
      </c>
      <c r="L77">
        <f t="shared" si="1"/>
        <v>1.6</v>
      </c>
    </row>
    <row r="78" spans="1:12">
      <c r="A78">
        <v>77</v>
      </c>
      <c r="B78" t="s">
        <v>61</v>
      </c>
      <c r="C78" t="s">
        <v>112</v>
      </c>
      <c r="D78">
        <v>37</v>
      </c>
      <c r="E78" t="s">
        <v>115</v>
      </c>
      <c r="F78" t="s">
        <v>122</v>
      </c>
      <c r="G78" s="2">
        <v>43319</v>
      </c>
      <c r="H78" s="2">
        <v>44904</v>
      </c>
      <c r="I78">
        <v>5</v>
      </c>
      <c r="J78" t="s">
        <v>136</v>
      </c>
      <c r="K78" t="s">
        <v>140</v>
      </c>
      <c r="L78">
        <f t="shared" si="1"/>
        <v>4.3424657534246576</v>
      </c>
    </row>
    <row r="79" spans="1:12">
      <c r="A79">
        <v>78</v>
      </c>
      <c r="B79" t="s">
        <v>13</v>
      </c>
      <c r="C79" t="s">
        <v>111</v>
      </c>
      <c r="D79">
        <v>50</v>
      </c>
      <c r="E79" t="s">
        <v>116</v>
      </c>
      <c r="F79" t="s">
        <v>131</v>
      </c>
      <c r="G79" s="2">
        <v>41865</v>
      </c>
      <c r="H79" s="2">
        <v>43480</v>
      </c>
      <c r="I79">
        <v>5</v>
      </c>
      <c r="J79" t="s">
        <v>133</v>
      </c>
      <c r="K79" t="s">
        <v>143</v>
      </c>
      <c r="L79">
        <f t="shared" si="1"/>
        <v>4.4246575342465757</v>
      </c>
    </row>
    <row r="80" spans="1:12">
      <c r="A80">
        <v>79</v>
      </c>
      <c r="B80" t="s">
        <v>36</v>
      </c>
      <c r="C80" t="s">
        <v>112</v>
      </c>
      <c r="D80">
        <v>35</v>
      </c>
      <c r="E80" t="s">
        <v>116</v>
      </c>
      <c r="F80" t="s">
        <v>131</v>
      </c>
      <c r="G80" s="2">
        <v>39018</v>
      </c>
      <c r="H80" s="2">
        <v>40669</v>
      </c>
      <c r="I80">
        <v>2</v>
      </c>
      <c r="J80" t="s">
        <v>136</v>
      </c>
      <c r="K80" t="s">
        <v>137</v>
      </c>
      <c r="L80">
        <f t="shared" si="1"/>
        <v>4.5232876712328771</v>
      </c>
    </row>
    <row r="81" spans="1:12">
      <c r="A81">
        <v>80</v>
      </c>
      <c r="B81" t="s">
        <v>22</v>
      </c>
      <c r="C81" t="s">
        <v>112</v>
      </c>
      <c r="D81">
        <v>48</v>
      </c>
      <c r="E81" t="s">
        <v>117</v>
      </c>
      <c r="F81" t="s">
        <v>124</v>
      </c>
      <c r="G81" s="2">
        <v>40738</v>
      </c>
      <c r="H81" s="2">
        <v>41370</v>
      </c>
      <c r="I81">
        <v>2</v>
      </c>
      <c r="J81" t="s">
        <v>135</v>
      </c>
      <c r="K81" t="s">
        <v>142</v>
      </c>
      <c r="L81">
        <f t="shared" si="1"/>
        <v>1.7315068493150685</v>
      </c>
    </row>
    <row r="82" spans="1:12">
      <c r="A82">
        <v>81</v>
      </c>
      <c r="B82" t="s">
        <v>17</v>
      </c>
      <c r="C82" t="s">
        <v>112</v>
      </c>
      <c r="D82">
        <v>36</v>
      </c>
      <c r="E82" t="s">
        <v>116</v>
      </c>
      <c r="F82" t="s">
        <v>131</v>
      </c>
      <c r="G82" s="2">
        <v>43184</v>
      </c>
      <c r="H82" s="2">
        <v>44359</v>
      </c>
      <c r="I82">
        <v>4</v>
      </c>
      <c r="J82" t="s">
        <v>132</v>
      </c>
      <c r="K82" t="s">
        <v>137</v>
      </c>
      <c r="L82">
        <f t="shared" si="1"/>
        <v>3.2191780821917808</v>
      </c>
    </row>
    <row r="83" spans="1:12">
      <c r="A83">
        <v>82</v>
      </c>
      <c r="B83" t="s">
        <v>25</v>
      </c>
      <c r="C83" t="s">
        <v>111</v>
      </c>
      <c r="D83">
        <v>31</v>
      </c>
      <c r="E83" t="s">
        <v>115</v>
      </c>
      <c r="F83" t="s">
        <v>121</v>
      </c>
      <c r="G83" s="2">
        <v>39712</v>
      </c>
      <c r="H83" s="2">
        <v>42596</v>
      </c>
      <c r="I83">
        <v>5</v>
      </c>
      <c r="J83" t="s">
        <v>133</v>
      </c>
      <c r="K83" t="s">
        <v>139</v>
      </c>
      <c r="L83">
        <f t="shared" si="1"/>
        <v>7.9013698630136986</v>
      </c>
    </row>
    <row r="84" spans="1:12">
      <c r="A84">
        <v>83</v>
      </c>
      <c r="B84" t="s">
        <v>53</v>
      </c>
      <c r="C84" t="s">
        <v>111</v>
      </c>
      <c r="D84">
        <v>41</v>
      </c>
      <c r="E84" t="s">
        <v>118</v>
      </c>
      <c r="F84" t="s">
        <v>127</v>
      </c>
      <c r="G84" s="2">
        <v>40583</v>
      </c>
      <c r="H84" s="2">
        <v>45047</v>
      </c>
      <c r="I84">
        <v>5</v>
      </c>
      <c r="J84" t="s">
        <v>134</v>
      </c>
      <c r="K84" t="s">
        <v>141</v>
      </c>
      <c r="L84">
        <f t="shared" si="1"/>
        <v>12.230136986301369</v>
      </c>
    </row>
    <row r="85" spans="1:12">
      <c r="A85">
        <v>84</v>
      </c>
      <c r="B85" t="s">
        <v>62</v>
      </c>
      <c r="C85" t="s">
        <v>112</v>
      </c>
      <c r="D85">
        <v>49</v>
      </c>
      <c r="E85" t="s">
        <v>118</v>
      </c>
      <c r="F85" t="s">
        <v>127</v>
      </c>
      <c r="G85" s="2">
        <v>43298</v>
      </c>
      <c r="H85" s="2">
        <v>44175</v>
      </c>
      <c r="I85">
        <v>1</v>
      </c>
      <c r="J85" t="s">
        <v>132</v>
      </c>
      <c r="K85" t="s">
        <v>138</v>
      </c>
      <c r="L85">
        <f t="shared" si="1"/>
        <v>2.4027397260273973</v>
      </c>
    </row>
    <row r="86" spans="1:12">
      <c r="A86">
        <v>85</v>
      </c>
      <c r="B86" t="s">
        <v>37</v>
      </c>
      <c r="C86" t="s">
        <v>112</v>
      </c>
      <c r="D86">
        <v>39</v>
      </c>
      <c r="E86" t="s">
        <v>114</v>
      </c>
      <c r="F86" t="s">
        <v>126</v>
      </c>
      <c r="G86" s="2">
        <v>39788</v>
      </c>
      <c r="H86" s="2">
        <v>44007</v>
      </c>
      <c r="I86">
        <v>5</v>
      </c>
      <c r="J86" t="s">
        <v>134</v>
      </c>
      <c r="K86" t="s">
        <v>139</v>
      </c>
      <c r="L86">
        <f t="shared" si="1"/>
        <v>11.558904109589042</v>
      </c>
    </row>
    <row r="87" spans="1:12">
      <c r="A87">
        <v>86</v>
      </c>
      <c r="B87" t="s">
        <v>63</v>
      </c>
      <c r="C87" t="s">
        <v>111</v>
      </c>
      <c r="D87">
        <v>53</v>
      </c>
      <c r="E87" t="s">
        <v>115</v>
      </c>
      <c r="F87" t="s">
        <v>122</v>
      </c>
      <c r="G87" s="2">
        <v>41203</v>
      </c>
      <c r="H87" s="2">
        <v>43240</v>
      </c>
      <c r="I87">
        <v>3</v>
      </c>
      <c r="J87" t="s">
        <v>135</v>
      </c>
      <c r="K87" t="s">
        <v>142</v>
      </c>
      <c r="L87">
        <f t="shared" si="1"/>
        <v>5.580821917808219</v>
      </c>
    </row>
    <row r="88" spans="1:12">
      <c r="A88">
        <v>87</v>
      </c>
      <c r="B88" t="s">
        <v>22</v>
      </c>
      <c r="C88" t="s">
        <v>111</v>
      </c>
      <c r="D88">
        <v>48</v>
      </c>
      <c r="E88" t="s">
        <v>118</v>
      </c>
      <c r="F88" t="s">
        <v>127</v>
      </c>
      <c r="G88" s="2">
        <v>40714</v>
      </c>
      <c r="H88" s="2">
        <v>44359</v>
      </c>
      <c r="I88">
        <v>5</v>
      </c>
      <c r="J88" t="s">
        <v>132</v>
      </c>
      <c r="K88" t="s">
        <v>141</v>
      </c>
      <c r="L88">
        <f t="shared" si="1"/>
        <v>9.9863013698630141</v>
      </c>
    </row>
    <row r="89" spans="1:12">
      <c r="A89">
        <v>88</v>
      </c>
      <c r="B89" t="s">
        <v>64</v>
      </c>
      <c r="C89" t="s">
        <v>111</v>
      </c>
      <c r="D89">
        <v>42</v>
      </c>
      <c r="E89" t="s">
        <v>115</v>
      </c>
      <c r="F89" t="s">
        <v>122</v>
      </c>
      <c r="G89" s="2">
        <v>42568</v>
      </c>
      <c r="H89" s="2">
        <v>42937</v>
      </c>
      <c r="I89">
        <v>5</v>
      </c>
      <c r="J89" t="s">
        <v>134</v>
      </c>
      <c r="K89" t="s">
        <v>141</v>
      </c>
      <c r="L89">
        <f t="shared" si="1"/>
        <v>1.010958904109589</v>
      </c>
    </row>
    <row r="90" spans="1:12">
      <c r="A90">
        <v>89</v>
      </c>
      <c r="B90" t="s">
        <v>19</v>
      </c>
      <c r="C90" t="s">
        <v>111</v>
      </c>
      <c r="D90">
        <v>53</v>
      </c>
      <c r="E90" t="s">
        <v>118</v>
      </c>
      <c r="F90" t="s">
        <v>127</v>
      </c>
      <c r="G90" s="2">
        <v>38775</v>
      </c>
      <c r="H90" s="2">
        <v>40807</v>
      </c>
      <c r="I90">
        <v>3</v>
      </c>
      <c r="J90" t="s">
        <v>133</v>
      </c>
      <c r="K90" t="s">
        <v>138</v>
      </c>
      <c r="L90">
        <f t="shared" si="1"/>
        <v>5.5671232876712331</v>
      </c>
    </row>
    <row r="91" spans="1:12">
      <c r="A91">
        <v>90</v>
      </c>
      <c r="B91" t="s">
        <v>17</v>
      </c>
      <c r="C91" t="s">
        <v>111</v>
      </c>
      <c r="D91">
        <v>29</v>
      </c>
      <c r="E91" t="s">
        <v>115</v>
      </c>
      <c r="F91" t="s">
        <v>121</v>
      </c>
      <c r="G91" s="2">
        <v>44167</v>
      </c>
      <c r="H91" s="2">
        <v>44856</v>
      </c>
      <c r="I91">
        <v>3</v>
      </c>
      <c r="J91" t="s">
        <v>133</v>
      </c>
      <c r="K91" t="s">
        <v>143</v>
      </c>
      <c r="L91">
        <f t="shared" si="1"/>
        <v>1.8876712328767122</v>
      </c>
    </row>
    <row r="92" spans="1:12">
      <c r="A92">
        <v>91</v>
      </c>
      <c r="B92" t="s">
        <v>13</v>
      </c>
      <c r="C92" t="s">
        <v>112</v>
      </c>
      <c r="D92">
        <v>36</v>
      </c>
      <c r="E92" t="s">
        <v>115</v>
      </c>
      <c r="F92" t="s">
        <v>122</v>
      </c>
      <c r="G92" s="2">
        <v>39315</v>
      </c>
      <c r="H92" s="2">
        <v>44986</v>
      </c>
      <c r="I92">
        <v>2</v>
      </c>
      <c r="J92" t="s">
        <v>134</v>
      </c>
      <c r="K92" t="s">
        <v>142</v>
      </c>
      <c r="L92">
        <f t="shared" si="1"/>
        <v>15.536986301369863</v>
      </c>
    </row>
    <row r="93" spans="1:12">
      <c r="A93">
        <v>92</v>
      </c>
      <c r="B93" t="s">
        <v>23</v>
      </c>
      <c r="C93" t="s">
        <v>111</v>
      </c>
      <c r="D93">
        <v>48</v>
      </c>
      <c r="E93" t="s">
        <v>117</v>
      </c>
      <c r="F93" t="s">
        <v>124</v>
      </c>
      <c r="G93" s="2">
        <v>40349</v>
      </c>
      <c r="H93" s="2">
        <v>44455</v>
      </c>
      <c r="I93">
        <v>5</v>
      </c>
      <c r="J93" t="s">
        <v>136</v>
      </c>
      <c r="K93" t="s">
        <v>141</v>
      </c>
      <c r="L93">
        <f t="shared" si="1"/>
        <v>11.24931506849315</v>
      </c>
    </row>
    <row r="94" spans="1:12">
      <c r="A94">
        <v>93</v>
      </c>
      <c r="B94" t="s">
        <v>65</v>
      </c>
      <c r="C94" t="s">
        <v>112</v>
      </c>
      <c r="D94">
        <v>26</v>
      </c>
      <c r="E94" t="s">
        <v>116</v>
      </c>
      <c r="F94" t="s">
        <v>123</v>
      </c>
      <c r="G94" s="2">
        <v>41137</v>
      </c>
      <c r="H94" s="2">
        <v>43690</v>
      </c>
      <c r="I94">
        <v>1</v>
      </c>
      <c r="J94" t="s">
        <v>135</v>
      </c>
      <c r="K94" t="s">
        <v>142</v>
      </c>
      <c r="L94">
        <f t="shared" si="1"/>
        <v>6.9945205479452053</v>
      </c>
    </row>
    <row r="95" spans="1:12">
      <c r="A95">
        <v>94</v>
      </c>
      <c r="B95" t="s">
        <v>66</v>
      </c>
      <c r="C95" t="s">
        <v>111</v>
      </c>
      <c r="D95">
        <v>31</v>
      </c>
      <c r="E95" t="s">
        <v>117</v>
      </c>
      <c r="F95" t="s">
        <v>124</v>
      </c>
      <c r="G95" s="2">
        <v>41180</v>
      </c>
      <c r="H95" s="2">
        <v>44268</v>
      </c>
      <c r="I95">
        <v>5</v>
      </c>
      <c r="J95" t="s">
        <v>133</v>
      </c>
      <c r="K95" t="s">
        <v>141</v>
      </c>
      <c r="L95">
        <f t="shared" si="1"/>
        <v>8.4602739726027405</v>
      </c>
    </row>
    <row r="96" spans="1:12">
      <c r="A96">
        <v>95</v>
      </c>
      <c r="B96" t="s">
        <v>67</v>
      </c>
      <c r="C96" t="s">
        <v>112</v>
      </c>
      <c r="D96">
        <v>37</v>
      </c>
      <c r="E96" t="s">
        <v>114</v>
      </c>
      <c r="F96" t="s">
        <v>120</v>
      </c>
      <c r="G96" s="2">
        <v>40266</v>
      </c>
      <c r="H96" s="2">
        <v>43996</v>
      </c>
      <c r="I96">
        <v>1</v>
      </c>
      <c r="J96" t="s">
        <v>135</v>
      </c>
      <c r="K96" t="s">
        <v>142</v>
      </c>
      <c r="L96">
        <f t="shared" si="1"/>
        <v>10.219178082191782</v>
      </c>
    </row>
    <row r="97" spans="1:12">
      <c r="A97">
        <v>96</v>
      </c>
      <c r="B97" t="s">
        <v>20</v>
      </c>
      <c r="C97" t="s">
        <v>111</v>
      </c>
      <c r="D97">
        <v>31</v>
      </c>
      <c r="E97" t="s">
        <v>117</v>
      </c>
      <c r="F97" t="s">
        <v>129</v>
      </c>
      <c r="G97" s="2">
        <v>39387</v>
      </c>
      <c r="H97" s="2">
        <v>43866</v>
      </c>
      <c r="I97">
        <v>5</v>
      </c>
      <c r="J97" t="s">
        <v>135</v>
      </c>
      <c r="K97" t="s">
        <v>140</v>
      </c>
      <c r="L97">
        <f t="shared" si="1"/>
        <v>12.271232876712329</v>
      </c>
    </row>
    <row r="98" spans="1:12">
      <c r="A98">
        <v>97</v>
      </c>
      <c r="B98" t="s">
        <v>68</v>
      </c>
      <c r="C98" t="s">
        <v>112</v>
      </c>
      <c r="D98">
        <v>55</v>
      </c>
      <c r="E98" t="s">
        <v>117</v>
      </c>
      <c r="F98" t="s">
        <v>129</v>
      </c>
      <c r="G98" s="2">
        <v>39533</v>
      </c>
      <c r="H98" s="2">
        <v>43256</v>
      </c>
      <c r="I98">
        <v>2</v>
      </c>
      <c r="J98" t="s">
        <v>132</v>
      </c>
      <c r="K98" t="s">
        <v>141</v>
      </c>
      <c r="L98">
        <f t="shared" si="1"/>
        <v>10.199999999999999</v>
      </c>
    </row>
    <row r="99" spans="1:12">
      <c r="A99">
        <v>98</v>
      </c>
      <c r="B99" t="s">
        <v>51</v>
      </c>
      <c r="C99" t="s">
        <v>111</v>
      </c>
      <c r="D99">
        <v>27</v>
      </c>
      <c r="E99" t="s">
        <v>116</v>
      </c>
      <c r="F99" t="s">
        <v>131</v>
      </c>
      <c r="G99" s="2">
        <v>42724</v>
      </c>
      <c r="H99" s="2">
        <v>44645</v>
      </c>
      <c r="I99">
        <v>3</v>
      </c>
      <c r="J99" t="s">
        <v>134</v>
      </c>
      <c r="K99" t="s">
        <v>140</v>
      </c>
      <c r="L99">
        <f t="shared" si="1"/>
        <v>5.2630136986301368</v>
      </c>
    </row>
    <row r="100" spans="1:12">
      <c r="A100">
        <v>99</v>
      </c>
      <c r="B100" t="s">
        <v>69</v>
      </c>
      <c r="C100" t="s">
        <v>112</v>
      </c>
      <c r="D100">
        <v>37</v>
      </c>
      <c r="E100" t="s">
        <v>118</v>
      </c>
      <c r="F100" t="s">
        <v>127</v>
      </c>
      <c r="G100" s="2">
        <v>40216</v>
      </c>
      <c r="H100" s="2">
        <v>41321</v>
      </c>
      <c r="I100">
        <v>4</v>
      </c>
      <c r="J100" t="s">
        <v>132</v>
      </c>
      <c r="K100" t="s">
        <v>140</v>
      </c>
      <c r="L100">
        <f t="shared" si="1"/>
        <v>3.0273972602739727</v>
      </c>
    </row>
    <row r="101" spans="1:12">
      <c r="A101">
        <v>100</v>
      </c>
      <c r="B101" t="s">
        <v>68</v>
      </c>
      <c r="C101" t="s">
        <v>112</v>
      </c>
      <c r="D101">
        <v>41</v>
      </c>
      <c r="E101" t="s">
        <v>115</v>
      </c>
      <c r="F101" t="s">
        <v>121</v>
      </c>
      <c r="G101" s="2">
        <v>41010</v>
      </c>
      <c r="H101" s="2">
        <v>41834</v>
      </c>
      <c r="I101">
        <v>3</v>
      </c>
      <c r="J101" t="s">
        <v>135</v>
      </c>
      <c r="K101" t="s">
        <v>139</v>
      </c>
      <c r="L101">
        <f t="shared" si="1"/>
        <v>2.2575342465753425</v>
      </c>
    </row>
    <row r="102" spans="1:12">
      <c r="A102">
        <v>101</v>
      </c>
      <c r="B102" t="s">
        <v>46</v>
      </c>
      <c r="C102" t="s">
        <v>112</v>
      </c>
      <c r="D102">
        <v>55</v>
      </c>
      <c r="E102" t="s">
        <v>117</v>
      </c>
      <c r="F102" t="s">
        <v>129</v>
      </c>
      <c r="G102" s="2">
        <v>39745</v>
      </c>
      <c r="H102" s="2">
        <v>41544</v>
      </c>
      <c r="I102">
        <v>1</v>
      </c>
      <c r="J102" t="s">
        <v>133</v>
      </c>
      <c r="K102" t="s">
        <v>140</v>
      </c>
      <c r="L102">
        <f t="shared" si="1"/>
        <v>4.9287671232876713</v>
      </c>
    </row>
    <row r="103" spans="1:12">
      <c r="A103">
        <v>102</v>
      </c>
      <c r="B103" t="s">
        <v>56</v>
      </c>
      <c r="C103" t="s">
        <v>112</v>
      </c>
      <c r="D103">
        <v>53</v>
      </c>
      <c r="E103" t="s">
        <v>114</v>
      </c>
      <c r="F103" t="s">
        <v>126</v>
      </c>
      <c r="G103" s="2">
        <v>40255</v>
      </c>
      <c r="H103" s="2">
        <v>44397</v>
      </c>
      <c r="I103">
        <v>3</v>
      </c>
      <c r="J103" t="s">
        <v>134</v>
      </c>
      <c r="K103" t="s">
        <v>139</v>
      </c>
      <c r="L103">
        <f t="shared" si="1"/>
        <v>11.347945205479451</v>
      </c>
    </row>
    <row r="104" spans="1:12">
      <c r="A104">
        <v>103</v>
      </c>
      <c r="B104" t="s">
        <v>70</v>
      </c>
      <c r="C104" t="s">
        <v>111</v>
      </c>
      <c r="D104">
        <v>56</v>
      </c>
      <c r="E104" t="s">
        <v>113</v>
      </c>
      <c r="F104" t="s">
        <v>119</v>
      </c>
      <c r="G104" s="2">
        <v>41971</v>
      </c>
      <c r="H104" s="2">
        <v>43751</v>
      </c>
      <c r="I104">
        <v>5</v>
      </c>
      <c r="J104" t="s">
        <v>135</v>
      </c>
      <c r="K104" t="s">
        <v>142</v>
      </c>
      <c r="L104">
        <f t="shared" si="1"/>
        <v>4.8767123287671232</v>
      </c>
    </row>
    <row r="105" spans="1:12">
      <c r="A105">
        <v>104</v>
      </c>
      <c r="B105" t="s">
        <v>71</v>
      </c>
      <c r="C105" t="s">
        <v>111</v>
      </c>
      <c r="D105">
        <v>41</v>
      </c>
      <c r="E105" t="s">
        <v>113</v>
      </c>
      <c r="F105" t="s">
        <v>130</v>
      </c>
      <c r="G105" s="2">
        <v>42311</v>
      </c>
      <c r="H105" s="2">
        <v>43112</v>
      </c>
      <c r="I105">
        <v>2</v>
      </c>
      <c r="J105" t="s">
        <v>134</v>
      </c>
      <c r="K105" t="s">
        <v>137</v>
      </c>
      <c r="L105">
        <f t="shared" si="1"/>
        <v>2.1945205479452055</v>
      </c>
    </row>
    <row r="106" spans="1:12">
      <c r="A106">
        <v>105</v>
      </c>
      <c r="B106" t="s">
        <v>16</v>
      </c>
      <c r="C106" t="s">
        <v>111</v>
      </c>
      <c r="D106">
        <v>40</v>
      </c>
      <c r="E106" t="s">
        <v>115</v>
      </c>
      <c r="F106" t="s">
        <v>122</v>
      </c>
      <c r="G106" s="2">
        <v>40601</v>
      </c>
      <c r="H106" s="2">
        <v>41032</v>
      </c>
      <c r="I106">
        <v>5</v>
      </c>
      <c r="J106" t="s">
        <v>132</v>
      </c>
      <c r="K106" t="s">
        <v>137</v>
      </c>
      <c r="L106">
        <f t="shared" si="1"/>
        <v>1.1808219178082191</v>
      </c>
    </row>
    <row r="107" spans="1:12">
      <c r="A107">
        <v>106</v>
      </c>
      <c r="B107" t="s">
        <v>72</v>
      </c>
      <c r="C107" t="s">
        <v>112</v>
      </c>
      <c r="D107">
        <v>60</v>
      </c>
      <c r="E107" t="s">
        <v>116</v>
      </c>
      <c r="F107" t="s">
        <v>125</v>
      </c>
      <c r="G107" s="2">
        <v>43568</v>
      </c>
      <c r="H107" s="2">
        <v>44322</v>
      </c>
      <c r="I107">
        <v>5</v>
      </c>
      <c r="J107" t="s">
        <v>135</v>
      </c>
      <c r="K107" t="s">
        <v>142</v>
      </c>
      <c r="L107">
        <f t="shared" si="1"/>
        <v>2.0657534246575344</v>
      </c>
    </row>
    <row r="108" spans="1:12">
      <c r="A108">
        <v>107</v>
      </c>
      <c r="B108" t="s">
        <v>47</v>
      </c>
      <c r="C108" t="s">
        <v>112</v>
      </c>
      <c r="D108">
        <v>41</v>
      </c>
      <c r="E108" t="s">
        <v>117</v>
      </c>
      <c r="F108" t="s">
        <v>129</v>
      </c>
      <c r="G108" s="2">
        <v>43100</v>
      </c>
      <c r="H108" s="2">
        <v>44959</v>
      </c>
      <c r="I108">
        <v>2</v>
      </c>
      <c r="J108" t="s">
        <v>132</v>
      </c>
      <c r="K108" t="s">
        <v>139</v>
      </c>
      <c r="L108">
        <f t="shared" si="1"/>
        <v>5.0931506849315067</v>
      </c>
    </row>
    <row r="109" spans="1:12">
      <c r="A109">
        <v>108</v>
      </c>
      <c r="B109" t="s">
        <v>44</v>
      </c>
      <c r="C109" t="s">
        <v>112</v>
      </c>
      <c r="D109">
        <v>34</v>
      </c>
      <c r="E109" t="s">
        <v>113</v>
      </c>
      <c r="F109" t="s">
        <v>130</v>
      </c>
      <c r="G109" s="2">
        <v>42701</v>
      </c>
      <c r="H109" s="2">
        <v>45121</v>
      </c>
      <c r="I109">
        <v>3</v>
      </c>
      <c r="J109" t="s">
        <v>136</v>
      </c>
      <c r="K109" t="s">
        <v>139</v>
      </c>
      <c r="L109">
        <f t="shared" si="1"/>
        <v>6.6301369863013697</v>
      </c>
    </row>
    <row r="110" spans="1:12">
      <c r="A110">
        <v>109</v>
      </c>
      <c r="B110" t="s">
        <v>72</v>
      </c>
      <c r="C110" t="s">
        <v>111</v>
      </c>
      <c r="D110">
        <v>29</v>
      </c>
      <c r="E110" t="s">
        <v>117</v>
      </c>
      <c r="F110" t="s">
        <v>129</v>
      </c>
      <c r="G110" s="2">
        <v>39506</v>
      </c>
      <c r="H110" s="2">
        <v>41719</v>
      </c>
      <c r="I110">
        <v>4</v>
      </c>
      <c r="J110" t="s">
        <v>133</v>
      </c>
      <c r="K110" t="s">
        <v>139</v>
      </c>
      <c r="L110">
        <f t="shared" si="1"/>
        <v>6.0630136986301366</v>
      </c>
    </row>
    <row r="111" spans="1:12">
      <c r="A111">
        <v>110</v>
      </c>
      <c r="B111" t="s">
        <v>73</v>
      </c>
      <c r="C111" t="s">
        <v>112</v>
      </c>
      <c r="D111">
        <v>38</v>
      </c>
      <c r="E111" t="s">
        <v>114</v>
      </c>
      <c r="F111" t="s">
        <v>126</v>
      </c>
      <c r="G111" s="2">
        <v>42078</v>
      </c>
      <c r="H111" s="2">
        <v>43952</v>
      </c>
      <c r="I111">
        <v>3</v>
      </c>
      <c r="J111" t="s">
        <v>133</v>
      </c>
      <c r="K111" t="s">
        <v>141</v>
      </c>
      <c r="L111">
        <f t="shared" si="1"/>
        <v>5.1342465753424653</v>
      </c>
    </row>
    <row r="112" spans="1:12">
      <c r="A112">
        <v>111</v>
      </c>
      <c r="B112" t="s">
        <v>54</v>
      </c>
      <c r="C112" t="s">
        <v>112</v>
      </c>
      <c r="D112">
        <v>52</v>
      </c>
      <c r="E112" t="s">
        <v>115</v>
      </c>
      <c r="F112" t="s">
        <v>122</v>
      </c>
      <c r="G112" s="2">
        <v>43350</v>
      </c>
      <c r="H112" s="2">
        <v>44168</v>
      </c>
      <c r="I112">
        <v>1</v>
      </c>
      <c r="J112" t="s">
        <v>134</v>
      </c>
      <c r="K112" t="s">
        <v>142</v>
      </c>
      <c r="L112">
        <f t="shared" si="1"/>
        <v>2.2410958904109588</v>
      </c>
    </row>
    <row r="113" spans="1:12">
      <c r="A113">
        <v>112</v>
      </c>
      <c r="B113" t="s">
        <v>45</v>
      </c>
      <c r="C113" t="s">
        <v>112</v>
      </c>
      <c r="D113">
        <v>30</v>
      </c>
      <c r="E113" t="s">
        <v>115</v>
      </c>
      <c r="F113" t="s">
        <v>121</v>
      </c>
      <c r="G113" s="2">
        <v>40846</v>
      </c>
      <c r="H113" s="2">
        <v>45246</v>
      </c>
      <c r="I113">
        <v>1</v>
      </c>
      <c r="J113" t="s">
        <v>132</v>
      </c>
      <c r="K113" t="s">
        <v>138</v>
      </c>
      <c r="L113">
        <f t="shared" si="1"/>
        <v>12.054794520547945</v>
      </c>
    </row>
    <row r="114" spans="1:12">
      <c r="A114">
        <v>113</v>
      </c>
      <c r="B114" t="s">
        <v>27</v>
      </c>
      <c r="C114" t="s">
        <v>111</v>
      </c>
      <c r="D114">
        <v>51</v>
      </c>
      <c r="E114" t="s">
        <v>116</v>
      </c>
      <c r="F114" t="s">
        <v>131</v>
      </c>
      <c r="G114" s="2">
        <v>44058</v>
      </c>
      <c r="H114" s="2">
        <v>45529</v>
      </c>
      <c r="I114">
        <v>4</v>
      </c>
      <c r="J114" t="s">
        <v>133</v>
      </c>
      <c r="K114" t="s">
        <v>142</v>
      </c>
      <c r="L114">
        <f t="shared" si="1"/>
        <v>4.0301369863013701</v>
      </c>
    </row>
    <row r="115" spans="1:12">
      <c r="A115">
        <v>114</v>
      </c>
      <c r="B115" t="s">
        <v>55</v>
      </c>
      <c r="C115" t="s">
        <v>112</v>
      </c>
      <c r="D115">
        <v>53</v>
      </c>
      <c r="E115" t="s">
        <v>114</v>
      </c>
      <c r="F115" t="s">
        <v>120</v>
      </c>
      <c r="G115" s="2">
        <v>40644</v>
      </c>
      <c r="H115" s="2">
        <v>41277</v>
      </c>
      <c r="I115">
        <v>3</v>
      </c>
      <c r="J115" t="s">
        <v>136</v>
      </c>
      <c r="K115" t="s">
        <v>141</v>
      </c>
      <c r="L115">
        <f t="shared" si="1"/>
        <v>1.7342465753424658</v>
      </c>
    </row>
    <row r="116" spans="1:12">
      <c r="A116">
        <v>115</v>
      </c>
      <c r="B116" t="s">
        <v>42</v>
      </c>
      <c r="C116" t="s">
        <v>111</v>
      </c>
      <c r="D116">
        <v>28</v>
      </c>
      <c r="E116" t="s">
        <v>118</v>
      </c>
      <c r="F116" t="s">
        <v>127</v>
      </c>
      <c r="G116" s="2">
        <v>42813</v>
      </c>
      <c r="H116" s="2">
        <v>44647</v>
      </c>
      <c r="I116">
        <v>1</v>
      </c>
      <c r="J116" t="s">
        <v>134</v>
      </c>
      <c r="K116" t="s">
        <v>139</v>
      </c>
      <c r="L116">
        <f t="shared" si="1"/>
        <v>5.0246575342465754</v>
      </c>
    </row>
    <row r="117" spans="1:12">
      <c r="A117">
        <v>116</v>
      </c>
      <c r="B117" t="s">
        <v>29</v>
      </c>
      <c r="C117" t="s">
        <v>111</v>
      </c>
      <c r="D117">
        <v>27</v>
      </c>
      <c r="E117" t="s">
        <v>118</v>
      </c>
      <c r="F117" t="s">
        <v>128</v>
      </c>
      <c r="G117" s="2">
        <v>43609</v>
      </c>
      <c r="H117" s="2">
        <v>45283</v>
      </c>
      <c r="I117">
        <v>5</v>
      </c>
      <c r="J117" t="s">
        <v>132</v>
      </c>
      <c r="K117" t="s">
        <v>143</v>
      </c>
      <c r="L117">
        <f t="shared" si="1"/>
        <v>4.5863013698630137</v>
      </c>
    </row>
    <row r="118" spans="1:12">
      <c r="A118">
        <v>117</v>
      </c>
      <c r="B118" t="s">
        <v>74</v>
      </c>
      <c r="C118" t="s">
        <v>112</v>
      </c>
      <c r="D118">
        <v>58</v>
      </c>
      <c r="E118" t="s">
        <v>113</v>
      </c>
      <c r="F118" t="s">
        <v>119</v>
      </c>
      <c r="G118" s="2">
        <v>42893</v>
      </c>
      <c r="H118" s="2">
        <v>44106</v>
      </c>
      <c r="I118">
        <v>5</v>
      </c>
      <c r="J118" t="s">
        <v>136</v>
      </c>
      <c r="K118" t="s">
        <v>140</v>
      </c>
      <c r="L118">
        <f t="shared" si="1"/>
        <v>3.3232876712328765</v>
      </c>
    </row>
    <row r="119" spans="1:12">
      <c r="A119">
        <v>118</v>
      </c>
      <c r="B119" t="s">
        <v>58</v>
      </c>
      <c r="C119" t="s">
        <v>112</v>
      </c>
      <c r="D119">
        <v>60</v>
      </c>
      <c r="E119" t="s">
        <v>115</v>
      </c>
      <c r="F119" t="s">
        <v>122</v>
      </c>
      <c r="G119" s="2">
        <v>39538</v>
      </c>
      <c r="H119" s="2">
        <v>40967</v>
      </c>
      <c r="I119">
        <v>5</v>
      </c>
      <c r="J119" t="s">
        <v>135</v>
      </c>
      <c r="K119" t="s">
        <v>140</v>
      </c>
      <c r="L119">
        <f t="shared" si="1"/>
        <v>3.9150684931506849</v>
      </c>
    </row>
    <row r="120" spans="1:12">
      <c r="A120">
        <v>119</v>
      </c>
      <c r="B120" t="s">
        <v>47</v>
      </c>
      <c r="C120" t="s">
        <v>112</v>
      </c>
      <c r="D120">
        <v>30</v>
      </c>
      <c r="E120" t="s">
        <v>115</v>
      </c>
      <c r="F120" t="s">
        <v>122</v>
      </c>
      <c r="G120" s="2">
        <v>40302</v>
      </c>
      <c r="H120" s="2">
        <v>45490</v>
      </c>
      <c r="I120">
        <v>3</v>
      </c>
      <c r="J120" t="s">
        <v>132</v>
      </c>
      <c r="K120" t="s">
        <v>138</v>
      </c>
      <c r="L120">
        <f t="shared" si="1"/>
        <v>14.213698630136987</v>
      </c>
    </row>
    <row r="121" spans="1:12">
      <c r="A121">
        <v>120</v>
      </c>
      <c r="B121" t="s">
        <v>15</v>
      </c>
      <c r="C121" t="s">
        <v>112</v>
      </c>
      <c r="D121">
        <v>48</v>
      </c>
      <c r="E121" t="s">
        <v>114</v>
      </c>
      <c r="F121" t="s">
        <v>126</v>
      </c>
      <c r="G121" s="2">
        <v>38873</v>
      </c>
      <c r="H121" s="2">
        <v>43139</v>
      </c>
      <c r="I121">
        <v>4</v>
      </c>
      <c r="J121" t="s">
        <v>135</v>
      </c>
      <c r="K121" t="s">
        <v>137</v>
      </c>
      <c r="L121">
        <f t="shared" si="1"/>
        <v>11.687671232876712</v>
      </c>
    </row>
    <row r="122" spans="1:12">
      <c r="A122">
        <v>121</v>
      </c>
      <c r="B122" t="s">
        <v>36</v>
      </c>
      <c r="C122" t="s">
        <v>111</v>
      </c>
      <c r="D122">
        <v>54</v>
      </c>
      <c r="E122" t="s">
        <v>113</v>
      </c>
      <c r="F122" t="s">
        <v>119</v>
      </c>
      <c r="G122" s="2">
        <v>43750</v>
      </c>
      <c r="H122" s="2">
        <v>45182</v>
      </c>
      <c r="I122">
        <v>3</v>
      </c>
      <c r="J122" t="s">
        <v>134</v>
      </c>
      <c r="K122" t="s">
        <v>142</v>
      </c>
      <c r="L122">
        <f t="shared" si="1"/>
        <v>3.9232876712328766</v>
      </c>
    </row>
    <row r="123" spans="1:12">
      <c r="A123">
        <v>122</v>
      </c>
      <c r="B123" t="s">
        <v>75</v>
      </c>
      <c r="C123" t="s">
        <v>111</v>
      </c>
      <c r="D123">
        <v>47</v>
      </c>
      <c r="E123" t="s">
        <v>117</v>
      </c>
      <c r="F123" t="s">
        <v>129</v>
      </c>
      <c r="G123" s="2">
        <v>42369</v>
      </c>
      <c r="H123" s="2">
        <v>45651</v>
      </c>
      <c r="I123">
        <v>4</v>
      </c>
      <c r="J123" t="s">
        <v>132</v>
      </c>
      <c r="K123" t="s">
        <v>143</v>
      </c>
      <c r="L123">
        <f t="shared" si="1"/>
        <v>8.9917808219178088</v>
      </c>
    </row>
    <row r="124" spans="1:12">
      <c r="A124">
        <v>123</v>
      </c>
      <c r="B124" t="s">
        <v>16</v>
      </c>
      <c r="C124" t="s">
        <v>112</v>
      </c>
      <c r="D124">
        <v>26</v>
      </c>
      <c r="E124" t="s">
        <v>113</v>
      </c>
      <c r="F124" t="s">
        <v>130</v>
      </c>
      <c r="G124" s="2">
        <v>43467</v>
      </c>
      <c r="H124" s="2">
        <v>45128</v>
      </c>
      <c r="I124">
        <v>5</v>
      </c>
      <c r="J124" t="s">
        <v>133</v>
      </c>
      <c r="K124" t="s">
        <v>142</v>
      </c>
      <c r="L124">
        <f t="shared" si="1"/>
        <v>4.5506849315068489</v>
      </c>
    </row>
    <row r="125" spans="1:12">
      <c r="A125">
        <v>124</v>
      </c>
      <c r="B125" t="s">
        <v>44</v>
      </c>
      <c r="C125" t="s">
        <v>111</v>
      </c>
      <c r="D125">
        <v>51</v>
      </c>
      <c r="E125" t="s">
        <v>114</v>
      </c>
      <c r="F125" t="s">
        <v>120</v>
      </c>
      <c r="G125" s="2">
        <v>39165</v>
      </c>
      <c r="H125" s="2">
        <v>45278</v>
      </c>
      <c r="I125">
        <v>1</v>
      </c>
      <c r="J125" t="s">
        <v>133</v>
      </c>
      <c r="K125" t="s">
        <v>142</v>
      </c>
      <c r="L125">
        <f t="shared" si="1"/>
        <v>16.747945205479454</v>
      </c>
    </row>
    <row r="126" spans="1:12">
      <c r="A126">
        <v>125</v>
      </c>
      <c r="B126" t="s">
        <v>33</v>
      </c>
      <c r="C126" t="s">
        <v>111</v>
      </c>
      <c r="D126">
        <v>36</v>
      </c>
      <c r="E126" t="s">
        <v>117</v>
      </c>
      <c r="F126" t="s">
        <v>124</v>
      </c>
      <c r="G126" s="2">
        <v>42068</v>
      </c>
      <c r="H126" s="2">
        <v>44066</v>
      </c>
      <c r="I126">
        <v>4</v>
      </c>
      <c r="J126" t="s">
        <v>132</v>
      </c>
      <c r="K126" t="s">
        <v>139</v>
      </c>
      <c r="L126">
        <f t="shared" si="1"/>
        <v>5.4739726027397264</v>
      </c>
    </row>
    <row r="127" spans="1:12">
      <c r="A127">
        <v>126</v>
      </c>
      <c r="B127" t="s">
        <v>76</v>
      </c>
      <c r="C127" t="s">
        <v>111</v>
      </c>
      <c r="D127">
        <v>45</v>
      </c>
      <c r="E127" t="s">
        <v>113</v>
      </c>
      <c r="F127" t="s">
        <v>130</v>
      </c>
      <c r="G127" s="2">
        <v>38902</v>
      </c>
      <c r="H127" s="2">
        <v>40014</v>
      </c>
      <c r="I127">
        <v>1</v>
      </c>
      <c r="J127" t="s">
        <v>132</v>
      </c>
      <c r="K127" t="s">
        <v>141</v>
      </c>
      <c r="L127">
        <f t="shared" si="1"/>
        <v>3.0465753424657533</v>
      </c>
    </row>
    <row r="128" spans="1:12">
      <c r="A128">
        <v>127</v>
      </c>
      <c r="B128" t="s">
        <v>64</v>
      </c>
      <c r="C128" t="s">
        <v>112</v>
      </c>
      <c r="D128">
        <v>57</v>
      </c>
      <c r="E128" t="s">
        <v>115</v>
      </c>
      <c r="F128" t="s">
        <v>122</v>
      </c>
      <c r="G128" s="2">
        <v>43841</v>
      </c>
      <c r="H128" s="2">
        <v>44456</v>
      </c>
      <c r="I128">
        <v>4</v>
      </c>
      <c r="J128" t="s">
        <v>135</v>
      </c>
      <c r="K128" t="s">
        <v>140</v>
      </c>
      <c r="L128">
        <f t="shared" si="1"/>
        <v>1.6849315068493151</v>
      </c>
    </row>
    <row r="129" spans="1:12">
      <c r="A129">
        <v>128</v>
      </c>
      <c r="B129" t="s">
        <v>12</v>
      </c>
      <c r="C129" t="s">
        <v>111</v>
      </c>
      <c r="D129">
        <v>60</v>
      </c>
      <c r="E129" t="s">
        <v>116</v>
      </c>
      <c r="F129" t="s">
        <v>123</v>
      </c>
      <c r="G129" s="2">
        <v>39201</v>
      </c>
      <c r="H129" s="2">
        <v>44300</v>
      </c>
      <c r="I129">
        <v>5</v>
      </c>
      <c r="J129" t="s">
        <v>136</v>
      </c>
      <c r="K129" t="s">
        <v>138</v>
      </c>
      <c r="L129">
        <f t="shared" si="1"/>
        <v>13.96986301369863</v>
      </c>
    </row>
    <row r="130" spans="1:12">
      <c r="A130">
        <v>129</v>
      </c>
      <c r="B130" t="s">
        <v>42</v>
      </c>
      <c r="C130" t="s">
        <v>112</v>
      </c>
      <c r="D130">
        <v>44</v>
      </c>
      <c r="E130" t="s">
        <v>114</v>
      </c>
      <c r="F130" t="s">
        <v>120</v>
      </c>
      <c r="G130" s="2">
        <v>39294</v>
      </c>
      <c r="H130" s="2">
        <v>41941</v>
      </c>
      <c r="I130">
        <v>5</v>
      </c>
      <c r="J130" t="s">
        <v>136</v>
      </c>
      <c r="K130" t="s">
        <v>140</v>
      </c>
      <c r="L130">
        <f t="shared" si="1"/>
        <v>7.2520547945205482</v>
      </c>
    </row>
    <row r="131" spans="1:12">
      <c r="A131">
        <v>130</v>
      </c>
      <c r="B131" t="s">
        <v>52</v>
      </c>
      <c r="C131" t="s">
        <v>112</v>
      </c>
      <c r="D131">
        <v>60</v>
      </c>
      <c r="E131" t="s">
        <v>118</v>
      </c>
      <c r="F131" t="s">
        <v>127</v>
      </c>
      <c r="G131" s="2">
        <v>38590</v>
      </c>
      <c r="H131" s="2">
        <v>40432</v>
      </c>
      <c r="I131">
        <v>3</v>
      </c>
      <c r="J131" t="s">
        <v>135</v>
      </c>
      <c r="K131" t="s">
        <v>139</v>
      </c>
      <c r="L131">
        <f t="shared" ref="L131:L194" si="2">(H131:H5130-G131:G5130)/365</f>
        <v>5.0465753424657533</v>
      </c>
    </row>
    <row r="132" spans="1:12">
      <c r="A132">
        <v>131</v>
      </c>
      <c r="B132" t="s">
        <v>35</v>
      </c>
      <c r="C132" t="s">
        <v>112</v>
      </c>
      <c r="D132">
        <v>31</v>
      </c>
      <c r="E132" t="s">
        <v>114</v>
      </c>
      <c r="F132" t="s">
        <v>120</v>
      </c>
      <c r="G132" s="2">
        <v>38923</v>
      </c>
      <c r="H132" s="2">
        <v>40450</v>
      </c>
      <c r="I132">
        <v>1</v>
      </c>
      <c r="J132" t="s">
        <v>132</v>
      </c>
      <c r="K132" t="s">
        <v>142</v>
      </c>
      <c r="L132">
        <f t="shared" si="2"/>
        <v>4.183561643835616</v>
      </c>
    </row>
    <row r="133" spans="1:12">
      <c r="A133">
        <v>132</v>
      </c>
      <c r="B133" t="s">
        <v>28</v>
      </c>
      <c r="C133" t="s">
        <v>111</v>
      </c>
      <c r="D133">
        <v>48</v>
      </c>
      <c r="E133" t="s">
        <v>117</v>
      </c>
      <c r="F133" t="s">
        <v>124</v>
      </c>
      <c r="G133" s="2">
        <v>39642</v>
      </c>
      <c r="H133" s="2">
        <v>43038</v>
      </c>
      <c r="I133">
        <v>3</v>
      </c>
      <c r="J133" t="s">
        <v>135</v>
      </c>
      <c r="K133" t="s">
        <v>140</v>
      </c>
      <c r="L133">
        <f t="shared" si="2"/>
        <v>9.3041095890410954</v>
      </c>
    </row>
    <row r="134" spans="1:12">
      <c r="A134">
        <v>133</v>
      </c>
      <c r="B134" t="s">
        <v>37</v>
      </c>
      <c r="C134" t="s">
        <v>112</v>
      </c>
      <c r="D134">
        <v>25</v>
      </c>
      <c r="E134" t="s">
        <v>113</v>
      </c>
      <c r="F134" t="s">
        <v>119</v>
      </c>
      <c r="G134" s="2">
        <v>43414</v>
      </c>
      <c r="H134" s="2">
        <v>43880</v>
      </c>
      <c r="I134">
        <v>1</v>
      </c>
      <c r="J134" t="s">
        <v>135</v>
      </c>
      <c r="K134" t="s">
        <v>141</v>
      </c>
      <c r="L134">
        <f t="shared" si="2"/>
        <v>1.2767123287671234</v>
      </c>
    </row>
    <row r="135" spans="1:12">
      <c r="A135">
        <v>134</v>
      </c>
      <c r="B135" t="s">
        <v>77</v>
      </c>
      <c r="C135" t="s">
        <v>111</v>
      </c>
      <c r="D135">
        <v>48</v>
      </c>
      <c r="E135" t="s">
        <v>116</v>
      </c>
      <c r="F135" t="s">
        <v>125</v>
      </c>
      <c r="G135" s="2">
        <v>42550</v>
      </c>
      <c r="H135" s="2">
        <v>43381</v>
      </c>
      <c r="I135">
        <v>3</v>
      </c>
      <c r="J135" t="s">
        <v>134</v>
      </c>
      <c r="K135" t="s">
        <v>143</v>
      </c>
      <c r="L135">
        <f t="shared" si="2"/>
        <v>2.2767123287671232</v>
      </c>
    </row>
    <row r="136" spans="1:12">
      <c r="A136">
        <v>135</v>
      </c>
      <c r="B136" t="s">
        <v>66</v>
      </c>
      <c r="C136" t="s">
        <v>111</v>
      </c>
      <c r="D136">
        <v>55</v>
      </c>
      <c r="E136" t="s">
        <v>118</v>
      </c>
      <c r="F136" t="s">
        <v>127</v>
      </c>
      <c r="G136" s="2">
        <v>38725</v>
      </c>
      <c r="H136" s="2">
        <v>40896</v>
      </c>
      <c r="I136">
        <v>4</v>
      </c>
      <c r="J136" t="s">
        <v>133</v>
      </c>
      <c r="K136" t="s">
        <v>143</v>
      </c>
      <c r="L136">
        <f t="shared" si="2"/>
        <v>5.9479452054794519</v>
      </c>
    </row>
    <row r="137" spans="1:12">
      <c r="A137">
        <v>136</v>
      </c>
      <c r="B137" t="s">
        <v>19</v>
      </c>
      <c r="C137" t="s">
        <v>111</v>
      </c>
      <c r="D137">
        <v>35</v>
      </c>
      <c r="E137" t="s">
        <v>113</v>
      </c>
      <c r="F137" t="s">
        <v>130</v>
      </c>
      <c r="G137" s="2">
        <v>40724</v>
      </c>
      <c r="H137" s="2">
        <v>43776</v>
      </c>
      <c r="I137">
        <v>1</v>
      </c>
      <c r="J137" t="s">
        <v>132</v>
      </c>
      <c r="K137" t="s">
        <v>141</v>
      </c>
      <c r="L137">
        <f t="shared" si="2"/>
        <v>8.3616438356164391</v>
      </c>
    </row>
    <row r="138" spans="1:12">
      <c r="A138">
        <v>137</v>
      </c>
      <c r="B138" t="s">
        <v>46</v>
      </c>
      <c r="C138" t="s">
        <v>112</v>
      </c>
      <c r="D138">
        <v>46</v>
      </c>
      <c r="E138" t="s">
        <v>114</v>
      </c>
      <c r="F138" t="s">
        <v>126</v>
      </c>
      <c r="G138" s="2">
        <v>42451</v>
      </c>
      <c r="H138" s="2">
        <v>45104</v>
      </c>
      <c r="I138">
        <v>3</v>
      </c>
      <c r="J138" t="s">
        <v>132</v>
      </c>
      <c r="K138" t="s">
        <v>141</v>
      </c>
      <c r="L138">
        <f t="shared" si="2"/>
        <v>7.2684931506849315</v>
      </c>
    </row>
    <row r="139" spans="1:12">
      <c r="A139">
        <v>138</v>
      </c>
      <c r="B139" t="s">
        <v>78</v>
      </c>
      <c r="C139" t="s">
        <v>112</v>
      </c>
      <c r="D139">
        <v>51</v>
      </c>
      <c r="E139" t="s">
        <v>115</v>
      </c>
      <c r="F139" t="s">
        <v>122</v>
      </c>
      <c r="G139" s="2">
        <v>43069</v>
      </c>
      <c r="H139" s="2">
        <v>45192</v>
      </c>
      <c r="I139">
        <v>5</v>
      </c>
      <c r="J139" t="s">
        <v>134</v>
      </c>
      <c r="K139" t="s">
        <v>142</v>
      </c>
      <c r="L139">
        <f t="shared" si="2"/>
        <v>5.816438356164384</v>
      </c>
    </row>
    <row r="140" spans="1:12">
      <c r="A140">
        <v>139</v>
      </c>
      <c r="B140" t="s">
        <v>71</v>
      </c>
      <c r="C140" t="s">
        <v>112</v>
      </c>
      <c r="D140">
        <v>47</v>
      </c>
      <c r="E140" t="s">
        <v>115</v>
      </c>
      <c r="F140" t="s">
        <v>122</v>
      </c>
      <c r="G140" s="2">
        <v>39760</v>
      </c>
      <c r="H140" s="2">
        <v>45188</v>
      </c>
      <c r="I140">
        <v>4</v>
      </c>
      <c r="J140" t="s">
        <v>135</v>
      </c>
      <c r="K140" t="s">
        <v>143</v>
      </c>
      <c r="L140">
        <f t="shared" si="2"/>
        <v>14.871232876712329</v>
      </c>
    </row>
    <row r="141" spans="1:12">
      <c r="A141">
        <v>140</v>
      </c>
      <c r="B141" t="s">
        <v>79</v>
      </c>
      <c r="C141" t="s">
        <v>112</v>
      </c>
      <c r="D141">
        <v>49</v>
      </c>
      <c r="E141" t="s">
        <v>114</v>
      </c>
      <c r="F141" t="s">
        <v>120</v>
      </c>
      <c r="G141" s="2">
        <v>42645</v>
      </c>
      <c r="H141" s="2">
        <v>43332</v>
      </c>
      <c r="I141">
        <v>4</v>
      </c>
      <c r="J141" t="s">
        <v>135</v>
      </c>
      <c r="K141" t="s">
        <v>142</v>
      </c>
      <c r="L141">
        <f t="shared" si="2"/>
        <v>1.8821917808219177</v>
      </c>
    </row>
    <row r="142" spans="1:12">
      <c r="A142">
        <v>141</v>
      </c>
      <c r="B142" t="s">
        <v>74</v>
      </c>
      <c r="C142" t="s">
        <v>111</v>
      </c>
      <c r="D142">
        <v>32</v>
      </c>
      <c r="E142" t="s">
        <v>115</v>
      </c>
      <c r="F142" t="s">
        <v>121</v>
      </c>
      <c r="G142" s="2">
        <v>42699</v>
      </c>
      <c r="H142" s="2">
        <v>45152</v>
      </c>
      <c r="I142">
        <v>2</v>
      </c>
      <c r="J142" t="s">
        <v>135</v>
      </c>
      <c r="K142" t="s">
        <v>139</v>
      </c>
      <c r="L142">
        <f t="shared" si="2"/>
        <v>6.720547945205479</v>
      </c>
    </row>
    <row r="143" spans="1:12">
      <c r="A143">
        <v>142</v>
      </c>
      <c r="B143" t="s">
        <v>80</v>
      </c>
      <c r="C143" t="s">
        <v>112</v>
      </c>
      <c r="D143">
        <v>31</v>
      </c>
      <c r="E143" t="s">
        <v>116</v>
      </c>
      <c r="F143" t="s">
        <v>125</v>
      </c>
      <c r="G143" s="2">
        <v>39774</v>
      </c>
      <c r="H143" s="2">
        <v>45073</v>
      </c>
      <c r="I143">
        <v>2</v>
      </c>
      <c r="J143" t="s">
        <v>132</v>
      </c>
      <c r="K143" t="s">
        <v>138</v>
      </c>
      <c r="L143">
        <f t="shared" si="2"/>
        <v>14.517808219178082</v>
      </c>
    </row>
    <row r="144" spans="1:12">
      <c r="A144">
        <v>143</v>
      </c>
      <c r="B144" t="s">
        <v>81</v>
      </c>
      <c r="C144" t="s">
        <v>111</v>
      </c>
      <c r="D144">
        <v>58</v>
      </c>
      <c r="E144" t="s">
        <v>118</v>
      </c>
      <c r="F144" t="s">
        <v>127</v>
      </c>
      <c r="G144" s="2">
        <v>43491</v>
      </c>
      <c r="H144" s="2">
        <v>44503</v>
      </c>
      <c r="I144">
        <v>2</v>
      </c>
      <c r="J144" t="s">
        <v>134</v>
      </c>
      <c r="K144" t="s">
        <v>143</v>
      </c>
      <c r="L144">
        <f t="shared" si="2"/>
        <v>2.7726027397260276</v>
      </c>
    </row>
    <row r="145" spans="1:12">
      <c r="A145">
        <v>144</v>
      </c>
      <c r="B145" t="s">
        <v>81</v>
      </c>
      <c r="C145" t="s">
        <v>111</v>
      </c>
      <c r="D145">
        <v>39</v>
      </c>
      <c r="E145" t="s">
        <v>114</v>
      </c>
      <c r="F145" t="s">
        <v>126</v>
      </c>
      <c r="G145" s="2">
        <v>41236</v>
      </c>
      <c r="H145" s="2">
        <v>43679</v>
      </c>
      <c r="I145">
        <v>1</v>
      </c>
      <c r="J145" t="s">
        <v>135</v>
      </c>
      <c r="K145" t="s">
        <v>141</v>
      </c>
      <c r="L145">
        <f t="shared" si="2"/>
        <v>6.6931506849315072</v>
      </c>
    </row>
    <row r="146" spans="1:12">
      <c r="A146">
        <v>145</v>
      </c>
      <c r="B146" t="s">
        <v>82</v>
      </c>
      <c r="C146" t="s">
        <v>112</v>
      </c>
      <c r="D146">
        <v>45</v>
      </c>
      <c r="E146" t="s">
        <v>116</v>
      </c>
      <c r="F146" t="s">
        <v>125</v>
      </c>
      <c r="G146" s="2">
        <v>43634</v>
      </c>
      <c r="H146" s="2">
        <v>44183</v>
      </c>
      <c r="I146">
        <v>5</v>
      </c>
      <c r="J146" t="s">
        <v>133</v>
      </c>
      <c r="K146" t="s">
        <v>137</v>
      </c>
      <c r="L146">
        <f t="shared" si="2"/>
        <v>1.5041095890410958</v>
      </c>
    </row>
    <row r="147" spans="1:12">
      <c r="A147">
        <v>146</v>
      </c>
      <c r="B147" t="s">
        <v>77</v>
      </c>
      <c r="C147" t="s">
        <v>112</v>
      </c>
      <c r="D147">
        <v>50</v>
      </c>
      <c r="E147" t="s">
        <v>114</v>
      </c>
      <c r="F147" t="s">
        <v>126</v>
      </c>
      <c r="G147" s="2">
        <v>40986</v>
      </c>
      <c r="H147" s="2">
        <v>45247</v>
      </c>
      <c r="I147">
        <v>5</v>
      </c>
      <c r="J147" t="s">
        <v>136</v>
      </c>
      <c r="K147" t="s">
        <v>143</v>
      </c>
      <c r="L147">
        <f t="shared" si="2"/>
        <v>11.673972602739726</v>
      </c>
    </row>
    <row r="148" spans="1:12">
      <c r="A148">
        <v>147</v>
      </c>
      <c r="B148" t="s">
        <v>53</v>
      </c>
      <c r="C148" t="s">
        <v>111</v>
      </c>
      <c r="D148">
        <v>27</v>
      </c>
      <c r="E148" t="s">
        <v>114</v>
      </c>
      <c r="F148" t="s">
        <v>126</v>
      </c>
      <c r="G148" s="2">
        <v>38673</v>
      </c>
      <c r="H148" s="2">
        <v>41067</v>
      </c>
      <c r="I148">
        <v>4</v>
      </c>
      <c r="J148" t="s">
        <v>134</v>
      </c>
      <c r="K148" t="s">
        <v>137</v>
      </c>
      <c r="L148">
        <f t="shared" si="2"/>
        <v>6.558904109589041</v>
      </c>
    </row>
    <row r="149" spans="1:12">
      <c r="A149">
        <v>148</v>
      </c>
      <c r="B149" t="s">
        <v>83</v>
      </c>
      <c r="C149" t="s">
        <v>112</v>
      </c>
      <c r="D149">
        <v>45</v>
      </c>
      <c r="E149" t="s">
        <v>116</v>
      </c>
      <c r="F149" t="s">
        <v>123</v>
      </c>
      <c r="G149" s="2">
        <v>41526</v>
      </c>
      <c r="H149" s="2">
        <v>43565</v>
      </c>
      <c r="I149">
        <v>3</v>
      </c>
      <c r="J149" t="s">
        <v>133</v>
      </c>
      <c r="K149" t="s">
        <v>143</v>
      </c>
      <c r="L149">
        <f t="shared" si="2"/>
        <v>5.5863013698630137</v>
      </c>
    </row>
    <row r="150" spans="1:12">
      <c r="A150">
        <v>149</v>
      </c>
      <c r="B150" t="s">
        <v>54</v>
      </c>
      <c r="C150" t="s">
        <v>111</v>
      </c>
      <c r="D150">
        <v>28</v>
      </c>
      <c r="E150" t="s">
        <v>114</v>
      </c>
      <c r="F150" t="s">
        <v>120</v>
      </c>
      <c r="G150" s="2">
        <v>40680</v>
      </c>
      <c r="H150" s="2">
        <v>43109</v>
      </c>
      <c r="I150">
        <v>5</v>
      </c>
      <c r="J150" t="s">
        <v>136</v>
      </c>
      <c r="K150" t="s">
        <v>139</v>
      </c>
      <c r="L150">
        <f t="shared" si="2"/>
        <v>6.6547945205479451</v>
      </c>
    </row>
    <row r="151" spans="1:12">
      <c r="A151">
        <v>150</v>
      </c>
      <c r="B151" t="s">
        <v>62</v>
      </c>
      <c r="C151" t="s">
        <v>112</v>
      </c>
      <c r="D151">
        <v>44</v>
      </c>
      <c r="E151" t="s">
        <v>116</v>
      </c>
      <c r="F151" t="s">
        <v>131</v>
      </c>
      <c r="G151" s="2">
        <v>44074</v>
      </c>
      <c r="H151" s="2">
        <v>45241</v>
      </c>
      <c r="I151">
        <v>2</v>
      </c>
      <c r="J151" t="s">
        <v>133</v>
      </c>
      <c r="K151" t="s">
        <v>142</v>
      </c>
      <c r="L151">
        <f t="shared" si="2"/>
        <v>3.1972602739726028</v>
      </c>
    </row>
    <row r="152" spans="1:12">
      <c r="A152">
        <v>151</v>
      </c>
      <c r="B152" t="s">
        <v>43</v>
      </c>
      <c r="C152" t="s">
        <v>111</v>
      </c>
      <c r="D152">
        <v>43</v>
      </c>
      <c r="E152" t="s">
        <v>113</v>
      </c>
      <c r="F152" t="s">
        <v>119</v>
      </c>
      <c r="G152" s="2">
        <v>43645</v>
      </c>
      <c r="H152" s="2">
        <v>45383</v>
      </c>
      <c r="I152">
        <v>4</v>
      </c>
      <c r="J152" t="s">
        <v>133</v>
      </c>
      <c r="K152" t="s">
        <v>139</v>
      </c>
      <c r="L152">
        <f t="shared" si="2"/>
        <v>4.7616438356164386</v>
      </c>
    </row>
    <row r="153" spans="1:12">
      <c r="A153">
        <v>152</v>
      </c>
      <c r="B153" t="s">
        <v>84</v>
      </c>
      <c r="C153" t="s">
        <v>111</v>
      </c>
      <c r="D153">
        <v>33</v>
      </c>
      <c r="E153" t="s">
        <v>113</v>
      </c>
      <c r="F153" t="s">
        <v>130</v>
      </c>
      <c r="G153" s="2">
        <v>42336</v>
      </c>
      <c r="H153" s="2">
        <v>43487</v>
      </c>
      <c r="I153">
        <v>2</v>
      </c>
      <c r="J153" t="s">
        <v>136</v>
      </c>
      <c r="K153" t="s">
        <v>138</v>
      </c>
      <c r="L153">
        <f t="shared" si="2"/>
        <v>3.1534246575342464</v>
      </c>
    </row>
    <row r="154" spans="1:12">
      <c r="A154">
        <v>153</v>
      </c>
      <c r="B154" t="s">
        <v>43</v>
      </c>
      <c r="C154" t="s">
        <v>112</v>
      </c>
      <c r="D154">
        <v>54</v>
      </c>
      <c r="E154" t="s">
        <v>114</v>
      </c>
      <c r="F154" t="s">
        <v>126</v>
      </c>
      <c r="G154" s="2">
        <v>43775</v>
      </c>
      <c r="H154" s="2">
        <v>44829</v>
      </c>
      <c r="I154">
        <v>5</v>
      </c>
      <c r="J154" t="s">
        <v>136</v>
      </c>
      <c r="K154" t="s">
        <v>137</v>
      </c>
      <c r="L154">
        <f t="shared" si="2"/>
        <v>2.8876712328767122</v>
      </c>
    </row>
    <row r="155" spans="1:12">
      <c r="A155">
        <v>154</v>
      </c>
      <c r="B155" t="s">
        <v>46</v>
      </c>
      <c r="C155" t="s">
        <v>112</v>
      </c>
      <c r="D155">
        <v>33</v>
      </c>
      <c r="E155" t="s">
        <v>118</v>
      </c>
      <c r="F155" t="s">
        <v>128</v>
      </c>
      <c r="G155" s="2">
        <v>41938</v>
      </c>
      <c r="H155" s="2">
        <v>42481</v>
      </c>
      <c r="I155">
        <v>4</v>
      </c>
      <c r="J155" t="s">
        <v>135</v>
      </c>
      <c r="K155" t="s">
        <v>142</v>
      </c>
      <c r="L155">
        <f t="shared" si="2"/>
        <v>1.4876712328767123</v>
      </c>
    </row>
    <row r="156" spans="1:12">
      <c r="A156">
        <v>155</v>
      </c>
      <c r="B156" t="s">
        <v>85</v>
      </c>
      <c r="C156" t="s">
        <v>111</v>
      </c>
      <c r="D156">
        <v>50</v>
      </c>
      <c r="E156" t="s">
        <v>113</v>
      </c>
      <c r="F156" t="s">
        <v>119</v>
      </c>
      <c r="G156" s="2">
        <v>40888</v>
      </c>
      <c r="H156" s="2">
        <v>45095</v>
      </c>
      <c r="I156">
        <v>2</v>
      </c>
      <c r="J156" t="s">
        <v>135</v>
      </c>
      <c r="K156" t="s">
        <v>142</v>
      </c>
      <c r="L156">
        <f t="shared" si="2"/>
        <v>11.526027397260274</v>
      </c>
    </row>
    <row r="157" spans="1:12">
      <c r="A157">
        <v>156</v>
      </c>
      <c r="B157" t="s">
        <v>86</v>
      </c>
      <c r="C157" t="s">
        <v>111</v>
      </c>
      <c r="D157">
        <v>40</v>
      </c>
      <c r="E157" t="s">
        <v>117</v>
      </c>
      <c r="F157" t="s">
        <v>124</v>
      </c>
      <c r="G157" s="2">
        <v>39680</v>
      </c>
      <c r="H157" s="2">
        <v>41680</v>
      </c>
      <c r="I157">
        <v>5</v>
      </c>
      <c r="J157" t="s">
        <v>136</v>
      </c>
      <c r="K157" t="s">
        <v>140</v>
      </c>
      <c r="L157">
        <f t="shared" si="2"/>
        <v>5.4794520547945202</v>
      </c>
    </row>
    <row r="158" spans="1:12">
      <c r="A158">
        <v>157</v>
      </c>
      <c r="B158" t="s">
        <v>15</v>
      </c>
      <c r="C158" t="s">
        <v>111</v>
      </c>
      <c r="D158">
        <v>45</v>
      </c>
      <c r="E158" t="s">
        <v>114</v>
      </c>
      <c r="F158" t="s">
        <v>126</v>
      </c>
      <c r="G158" s="2">
        <v>44180</v>
      </c>
      <c r="H158" s="2">
        <v>45601</v>
      </c>
      <c r="I158">
        <v>1</v>
      </c>
      <c r="J158" t="s">
        <v>135</v>
      </c>
      <c r="K158" t="s">
        <v>143</v>
      </c>
      <c r="L158">
        <f t="shared" si="2"/>
        <v>3.893150684931507</v>
      </c>
    </row>
    <row r="159" spans="1:12">
      <c r="A159">
        <v>158</v>
      </c>
      <c r="B159" t="s">
        <v>87</v>
      </c>
      <c r="C159" t="s">
        <v>111</v>
      </c>
      <c r="D159">
        <v>54</v>
      </c>
      <c r="E159" t="s">
        <v>113</v>
      </c>
      <c r="F159" t="s">
        <v>130</v>
      </c>
      <c r="G159" s="2">
        <v>39104</v>
      </c>
      <c r="H159" s="2">
        <v>41287</v>
      </c>
      <c r="I159">
        <v>4</v>
      </c>
      <c r="J159" t="s">
        <v>135</v>
      </c>
      <c r="K159" t="s">
        <v>143</v>
      </c>
      <c r="L159">
        <f t="shared" si="2"/>
        <v>5.9808219178082194</v>
      </c>
    </row>
    <row r="160" spans="1:12">
      <c r="A160">
        <v>159</v>
      </c>
      <c r="B160" t="s">
        <v>12</v>
      </c>
      <c r="C160" t="s">
        <v>111</v>
      </c>
      <c r="D160">
        <v>54</v>
      </c>
      <c r="E160" t="s">
        <v>116</v>
      </c>
      <c r="F160" t="s">
        <v>125</v>
      </c>
      <c r="G160" s="2">
        <v>41516</v>
      </c>
      <c r="H160" s="2">
        <v>42215</v>
      </c>
      <c r="I160">
        <v>3</v>
      </c>
      <c r="J160" t="s">
        <v>136</v>
      </c>
      <c r="K160" t="s">
        <v>143</v>
      </c>
      <c r="L160">
        <f t="shared" si="2"/>
        <v>1.9150684931506849</v>
      </c>
    </row>
    <row r="161" spans="1:12">
      <c r="A161">
        <v>160</v>
      </c>
      <c r="B161" t="s">
        <v>54</v>
      </c>
      <c r="C161" t="s">
        <v>111</v>
      </c>
      <c r="D161">
        <v>31</v>
      </c>
      <c r="E161" t="s">
        <v>113</v>
      </c>
      <c r="F161" t="s">
        <v>119</v>
      </c>
      <c r="G161" s="2">
        <v>40703</v>
      </c>
      <c r="H161" s="2">
        <v>44938</v>
      </c>
      <c r="I161">
        <v>2</v>
      </c>
      <c r="J161" t="s">
        <v>134</v>
      </c>
      <c r="K161" t="s">
        <v>141</v>
      </c>
      <c r="L161">
        <f t="shared" si="2"/>
        <v>11.602739726027398</v>
      </c>
    </row>
    <row r="162" spans="1:12">
      <c r="A162">
        <v>161</v>
      </c>
      <c r="B162" t="s">
        <v>88</v>
      </c>
      <c r="C162" t="s">
        <v>112</v>
      </c>
      <c r="D162">
        <v>23</v>
      </c>
      <c r="E162" t="s">
        <v>116</v>
      </c>
      <c r="F162" t="s">
        <v>125</v>
      </c>
      <c r="G162" s="2">
        <v>39577</v>
      </c>
      <c r="H162" s="2">
        <v>44437</v>
      </c>
      <c r="I162">
        <v>5</v>
      </c>
      <c r="J162" t="s">
        <v>133</v>
      </c>
      <c r="K162" t="s">
        <v>141</v>
      </c>
      <c r="L162">
        <f t="shared" si="2"/>
        <v>13.315068493150685</v>
      </c>
    </row>
    <row r="163" spans="1:12">
      <c r="A163">
        <v>162</v>
      </c>
      <c r="B163" t="s">
        <v>43</v>
      </c>
      <c r="C163" t="s">
        <v>112</v>
      </c>
      <c r="D163">
        <v>41</v>
      </c>
      <c r="E163" t="s">
        <v>115</v>
      </c>
      <c r="F163" t="s">
        <v>121</v>
      </c>
      <c r="G163" s="2">
        <v>40306</v>
      </c>
      <c r="H163" s="2">
        <v>44110</v>
      </c>
      <c r="I163">
        <v>5</v>
      </c>
      <c r="J163" t="s">
        <v>134</v>
      </c>
      <c r="K163" t="s">
        <v>143</v>
      </c>
      <c r="L163">
        <f t="shared" si="2"/>
        <v>10.421917808219177</v>
      </c>
    </row>
    <row r="164" spans="1:12">
      <c r="A164">
        <v>163</v>
      </c>
      <c r="B164" t="s">
        <v>68</v>
      </c>
      <c r="C164" t="s">
        <v>112</v>
      </c>
      <c r="D164">
        <v>54</v>
      </c>
      <c r="E164" t="s">
        <v>114</v>
      </c>
      <c r="F164" t="s">
        <v>126</v>
      </c>
      <c r="G164" s="2">
        <v>39529</v>
      </c>
      <c r="H164" s="2">
        <v>42280</v>
      </c>
      <c r="I164">
        <v>4</v>
      </c>
      <c r="J164" t="s">
        <v>132</v>
      </c>
      <c r="K164" t="s">
        <v>137</v>
      </c>
      <c r="L164">
        <f t="shared" si="2"/>
        <v>7.536986301369863</v>
      </c>
    </row>
    <row r="165" spans="1:12">
      <c r="A165">
        <v>164</v>
      </c>
      <c r="B165" t="s">
        <v>74</v>
      </c>
      <c r="C165" t="s">
        <v>111</v>
      </c>
      <c r="D165">
        <v>33</v>
      </c>
      <c r="E165" t="s">
        <v>118</v>
      </c>
      <c r="F165" t="s">
        <v>128</v>
      </c>
      <c r="G165" s="2">
        <v>42641</v>
      </c>
      <c r="H165" s="2">
        <v>44483</v>
      </c>
      <c r="I165">
        <v>1</v>
      </c>
      <c r="J165" t="s">
        <v>133</v>
      </c>
      <c r="K165" t="s">
        <v>137</v>
      </c>
      <c r="L165">
        <f t="shared" si="2"/>
        <v>5.0465753424657533</v>
      </c>
    </row>
    <row r="166" spans="1:12">
      <c r="A166">
        <v>165</v>
      </c>
      <c r="B166" t="s">
        <v>89</v>
      </c>
      <c r="C166" t="s">
        <v>112</v>
      </c>
      <c r="D166">
        <v>46</v>
      </c>
      <c r="E166" t="s">
        <v>117</v>
      </c>
      <c r="F166" t="s">
        <v>129</v>
      </c>
      <c r="G166" s="2">
        <v>43560</v>
      </c>
      <c r="H166" s="2">
        <v>44717</v>
      </c>
      <c r="I166">
        <v>3</v>
      </c>
      <c r="J166" t="s">
        <v>135</v>
      </c>
      <c r="K166" t="s">
        <v>142</v>
      </c>
      <c r="L166">
        <f t="shared" si="2"/>
        <v>3.1698630136986301</v>
      </c>
    </row>
    <row r="167" spans="1:12">
      <c r="A167">
        <v>166</v>
      </c>
      <c r="B167" t="s">
        <v>84</v>
      </c>
      <c r="C167" t="s">
        <v>112</v>
      </c>
      <c r="D167">
        <v>44</v>
      </c>
      <c r="E167" t="s">
        <v>113</v>
      </c>
      <c r="F167" t="s">
        <v>119</v>
      </c>
      <c r="G167" s="2">
        <v>43119</v>
      </c>
      <c r="H167" s="2">
        <v>44845</v>
      </c>
      <c r="I167">
        <v>2</v>
      </c>
      <c r="J167" t="s">
        <v>132</v>
      </c>
      <c r="K167" t="s">
        <v>139</v>
      </c>
      <c r="L167">
        <f t="shared" si="2"/>
        <v>4.7287671232876711</v>
      </c>
    </row>
    <row r="168" spans="1:12">
      <c r="A168">
        <v>167</v>
      </c>
      <c r="B168" t="s">
        <v>90</v>
      </c>
      <c r="C168" t="s">
        <v>112</v>
      </c>
      <c r="D168">
        <v>51</v>
      </c>
      <c r="E168" t="s">
        <v>118</v>
      </c>
      <c r="F168" t="s">
        <v>127</v>
      </c>
      <c r="G168" s="2">
        <v>43528</v>
      </c>
      <c r="H168" s="2">
        <v>44266</v>
      </c>
      <c r="I168">
        <v>2</v>
      </c>
      <c r="J168" t="s">
        <v>132</v>
      </c>
      <c r="K168" t="s">
        <v>142</v>
      </c>
      <c r="L168">
        <f t="shared" si="2"/>
        <v>2.021917808219178</v>
      </c>
    </row>
    <row r="169" spans="1:12">
      <c r="A169">
        <v>168</v>
      </c>
      <c r="B169" t="s">
        <v>82</v>
      </c>
      <c r="C169" t="s">
        <v>111</v>
      </c>
      <c r="D169">
        <v>34</v>
      </c>
      <c r="E169" t="s">
        <v>115</v>
      </c>
      <c r="F169" t="s">
        <v>121</v>
      </c>
      <c r="G169" s="2">
        <v>38696</v>
      </c>
      <c r="H169" s="2">
        <v>41646</v>
      </c>
      <c r="I169">
        <v>3</v>
      </c>
      <c r="J169" t="s">
        <v>133</v>
      </c>
      <c r="K169" t="s">
        <v>141</v>
      </c>
      <c r="L169">
        <f t="shared" si="2"/>
        <v>8.0821917808219172</v>
      </c>
    </row>
    <row r="170" spans="1:12">
      <c r="A170">
        <v>169</v>
      </c>
      <c r="B170" t="s">
        <v>34</v>
      </c>
      <c r="C170" t="s">
        <v>111</v>
      </c>
      <c r="D170">
        <v>24</v>
      </c>
      <c r="E170" t="s">
        <v>118</v>
      </c>
      <c r="F170" t="s">
        <v>128</v>
      </c>
      <c r="G170" s="2">
        <v>40696</v>
      </c>
      <c r="H170" s="2">
        <v>43985</v>
      </c>
      <c r="I170">
        <v>1</v>
      </c>
      <c r="J170" t="s">
        <v>135</v>
      </c>
      <c r="K170" t="s">
        <v>139</v>
      </c>
      <c r="L170">
        <f t="shared" si="2"/>
        <v>9.0109589041095894</v>
      </c>
    </row>
    <row r="171" spans="1:12">
      <c r="A171">
        <v>170</v>
      </c>
      <c r="B171" t="s">
        <v>64</v>
      </c>
      <c r="C171" t="s">
        <v>111</v>
      </c>
      <c r="D171">
        <v>47</v>
      </c>
      <c r="E171" t="s">
        <v>118</v>
      </c>
      <c r="F171" t="s">
        <v>127</v>
      </c>
      <c r="G171" s="2">
        <v>41520</v>
      </c>
      <c r="H171" s="2">
        <v>43273</v>
      </c>
      <c r="I171">
        <v>2</v>
      </c>
      <c r="J171" t="s">
        <v>134</v>
      </c>
      <c r="K171" t="s">
        <v>142</v>
      </c>
      <c r="L171">
        <f t="shared" si="2"/>
        <v>4.8027397260273972</v>
      </c>
    </row>
    <row r="172" spans="1:12">
      <c r="A172">
        <v>171</v>
      </c>
      <c r="B172" t="s">
        <v>67</v>
      </c>
      <c r="C172" t="s">
        <v>111</v>
      </c>
      <c r="D172">
        <v>27</v>
      </c>
      <c r="E172" t="s">
        <v>118</v>
      </c>
      <c r="F172" t="s">
        <v>127</v>
      </c>
      <c r="G172" s="2">
        <v>38999</v>
      </c>
      <c r="H172" s="2">
        <v>42891</v>
      </c>
      <c r="I172">
        <v>5</v>
      </c>
      <c r="J172" t="s">
        <v>136</v>
      </c>
      <c r="K172" t="s">
        <v>137</v>
      </c>
      <c r="L172">
        <f t="shared" si="2"/>
        <v>10.663013698630136</v>
      </c>
    </row>
    <row r="173" spans="1:12">
      <c r="A173">
        <v>172</v>
      </c>
      <c r="B173" t="s">
        <v>51</v>
      </c>
      <c r="C173" t="s">
        <v>112</v>
      </c>
      <c r="D173">
        <v>27</v>
      </c>
      <c r="E173" t="s">
        <v>116</v>
      </c>
      <c r="F173" t="s">
        <v>131</v>
      </c>
      <c r="G173" s="2">
        <v>40774</v>
      </c>
      <c r="H173" s="2">
        <v>43649</v>
      </c>
      <c r="I173">
        <v>4</v>
      </c>
      <c r="J173" t="s">
        <v>133</v>
      </c>
      <c r="K173" t="s">
        <v>142</v>
      </c>
      <c r="L173">
        <f t="shared" si="2"/>
        <v>7.8767123287671232</v>
      </c>
    </row>
    <row r="174" spans="1:12">
      <c r="A174">
        <v>173</v>
      </c>
      <c r="B174" t="s">
        <v>46</v>
      </c>
      <c r="C174" t="s">
        <v>111</v>
      </c>
      <c r="D174">
        <v>44</v>
      </c>
      <c r="E174" t="s">
        <v>117</v>
      </c>
      <c r="F174" t="s">
        <v>129</v>
      </c>
      <c r="G174" s="2">
        <v>41241</v>
      </c>
      <c r="H174" s="2">
        <v>44124</v>
      </c>
      <c r="I174">
        <v>4</v>
      </c>
      <c r="J174" t="s">
        <v>135</v>
      </c>
      <c r="K174" t="s">
        <v>142</v>
      </c>
      <c r="L174">
        <f t="shared" si="2"/>
        <v>7.8986301369863012</v>
      </c>
    </row>
    <row r="175" spans="1:12">
      <c r="A175">
        <v>174</v>
      </c>
      <c r="B175" t="s">
        <v>57</v>
      </c>
      <c r="C175" t="s">
        <v>111</v>
      </c>
      <c r="D175">
        <v>45</v>
      </c>
      <c r="E175" t="s">
        <v>114</v>
      </c>
      <c r="F175" t="s">
        <v>126</v>
      </c>
      <c r="G175" s="2">
        <v>38608</v>
      </c>
      <c r="H175" s="2">
        <v>40142</v>
      </c>
      <c r="I175">
        <v>5</v>
      </c>
      <c r="J175" t="s">
        <v>134</v>
      </c>
      <c r="K175" t="s">
        <v>143</v>
      </c>
      <c r="L175">
        <f t="shared" si="2"/>
        <v>4.2027397260273975</v>
      </c>
    </row>
    <row r="176" spans="1:12">
      <c r="A176">
        <v>175</v>
      </c>
      <c r="B176" t="s">
        <v>47</v>
      </c>
      <c r="C176" t="s">
        <v>112</v>
      </c>
      <c r="D176">
        <v>45</v>
      </c>
      <c r="E176" t="s">
        <v>116</v>
      </c>
      <c r="F176" t="s">
        <v>123</v>
      </c>
      <c r="G176" s="2">
        <v>42999</v>
      </c>
      <c r="H176" s="2">
        <v>43496</v>
      </c>
      <c r="I176">
        <v>5</v>
      </c>
      <c r="J176" t="s">
        <v>136</v>
      </c>
      <c r="K176" t="s">
        <v>142</v>
      </c>
      <c r="L176">
        <f t="shared" si="2"/>
        <v>1.3616438356164384</v>
      </c>
    </row>
    <row r="177" spans="1:12">
      <c r="A177">
        <v>176</v>
      </c>
      <c r="B177" t="s">
        <v>67</v>
      </c>
      <c r="C177" t="s">
        <v>111</v>
      </c>
      <c r="D177">
        <v>50</v>
      </c>
      <c r="E177" t="s">
        <v>115</v>
      </c>
      <c r="F177" t="s">
        <v>121</v>
      </c>
      <c r="G177" s="2">
        <v>42690</v>
      </c>
      <c r="H177" s="2">
        <v>44558</v>
      </c>
      <c r="I177">
        <v>4</v>
      </c>
      <c r="J177" t="s">
        <v>135</v>
      </c>
      <c r="K177" t="s">
        <v>142</v>
      </c>
      <c r="L177">
        <f t="shared" si="2"/>
        <v>5.117808219178082</v>
      </c>
    </row>
    <row r="178" spans="1:12">
      <c r="A178">
        <v>177</v>
      </c>
      <c r="B178" t="s">
        <v>50</v>
      </c>
      <c r="C178" t="s">
        <v>112</v>
      </c>
      <c r="D178">
        <v>23</v>
      </c>
      <c r="E178" t="s">
        <v>118</v>
      </c>
      <c r="F178" t="s">
        <v>128</v>
      </c>
      <c r="G178" s="2">
        <v>42441</v>
      </c>
      <c r="H178" s="2">
        <v>44926</v>
      </c>
      <c r="I178">
        <v>4</v>
      </c>
      <c r="J178" t="s">
        <v>133</v>
      </c>
      <c r="K178" t="s">
        <v>143</v>
      </c>
      <c r="L178">
        <f t="shared" si="2"/>
        <v>6.8082191780821919</v>
      </c>
    </row>
    <row r="179" spans="1:12">
      <c r="A179">
        <v>178</v>
      </c>
      <c r="B179" t="s">
        <v>91</v>
      </c>
      <c r="C179" t="s">
        <v>111</v>
      </c>
      <c r="D179">
        <v>35</v>
      </c>
      <c r="E179" t="s">
        <v>114</v>
      </c>
      <c r="F179" t="s">
        <v>120</v>
      </c>
      <c r="G179" s="2">
        <v>44038</v>
      </c>
      <c r="H179" s="2">
        <v>45408</v>
      </c>
      <c r="I179">
        <v>2</v>
      </c>
      <c r="J179" t="s">
        <v>132</v>
      </c>
      <c r="K179" t="s">
        <v>138</v>
      </c>
      <c r="L179">
        <f t="shared" si="2"/>
        <v>3.7534246575342465</v>
      </c>
    </row>
    <row r="180" spans="1:12">
      <c r="A180">
        <v>179</v>
      </c>
      <c r="B180" t="s">
        <v>68</v>
      </c>
      <c r="C180" t="s">
        <v>112</v>
      </c>
      <c r="D180">
        <v>50</v>
      </c>
      <c r="E180" t="s">
        <v>115</v>
      </c>
      <c r="F180" t="s">
        <v>122</v>
      </c>
      <c r="G180" s="2">
        <v>43823</v>
      </c>
      <c r="H180" s="2">
        <v>44899</v>
      </c>
      <c r="I180">
        <v>1</v>
      </c>
      <c r="J180" t="s">
        <v>133</v>
      </c>
      <c r="K180" t="s">
        <v>137</v>
      </c>
      <c r="L180">
        <f t="shared" si="2"/>
        <v>2.9479452054794519</v>
      </c>
    </row>
    <row r="181" spans="1:12">
      <c r="A181">
        <v>180</v>
      </c>
      <c r="B181" t="s">
        <v>91</v>
      </c>
      <c r="C181" t="s">
        <v>112</v>
      </c>
      <c r="D181">
        <v>33</v>
      </c>
      <c r="E181" t="s">
        <v>116</v>
      </c>
      <c r="F181" t="s">
        <v>131</v>
      </c>
      <c r="G181" s="2">
        <v>40189</v>
      </c>
      <c r="H181" s="2">
        <v>41548</v>
      </c>
      <c r="I181">
        <v>2</v>
      </c>
      <c r="J181" t="s">
        <v>136</v>
      </c>
      <c r="K181" t="s">
        <v>138</v>
      </c>
      <c r="L181">
        <f t="shared" si="2"/>
        <v>3.7232876712328768</v>
      </c>
    </row>
    <row r="182" spans="1:12">
      <c r="A182">
        <v>181</v>
      </c>
      <c r="B182" t="s">
        <v>82</v>
      </c>
      <c r="C182" t="s">
        <v>111</v>
      </c>
      <c r="D182">
        <v>57</v>
      </c>
      <c r="E182" t="s">
        <v>114</v>
      </c>
      <c r="F182" t="s">
        <v>120</v>
      </c>
      <c r="G182" s="2">
        <v>42181</v>
      </c>
      <c r="H182" s="2">
        <v>44805</v>
      </c>
      <c r="I182">
        <v>2</v>
      </c>
      <c r="J182" t="s">
        <v>133</v>
      </c>
      <c r="K182" t="s">
        <v>143</v>
      </c>
      <c r="L182">
        <f t="shared" si="2"/>
        <v>7.1890410958904107</v>
      </c>
    </row>
    <row r="183" spans="1:12">
      <c r="A183">
        <v>182</v>
      </c>
      <c r="B183" t="s">
        <v>43</v>
      </c>
      <c r="C183" t="s">
        <v>111</v>
      </c>
      <c r="D183">
        <v>52</v>
      </c>
      <c r="E183" t="s">
        <v>114</v>
      </c>
      <c r="F183" t="s">
        <v>120</v>
      </c>
      <c r="G183" s="2">
        <v>41707</v>
      </c>
      <c r="H183" s="2">
        <v>45444</v>
      </c>
      <c r="I183">
        <v>5</v>
      </c>
      <c r="J183" t="s">
        <v>132</v>
      </c>
      <c r="K183" t="s">
        <v>138</v>
      </c>
      <c r="L183">
        <f t="shared" si="2"/>
        <v>10.238356164383562</v>
      </c>
    </row>
    <row r="184" spans="1:12">
      <c r="A184">
        <v>183</v>
      </c>
      <c r="B184" t="s">
        <v>54</v>
      </c>
      <c r="C184" t="s">
        <v>111</v>
      </c>
      <c r="D184">
        <v>51</v>
      </c>
      <c r="E184" t="s">
        <v>118</v>
      </c>
      <c r="F184" t="s">
        <v>127</v>
      </c>
      <c r="G184" s="2">
        <v>39404</v>
      </c>
      <c r="H184" s="2">
        <v>44285</v>
      </c>
      <c r="I184">
        <v>5</v>
      </c>
      <c r="J184" t="s">
        <v>136</v>
      </c>
      <c r="K184" t="s">
        <v>140</v>
      </c>
      <c r="L184">
        <f t="shared" si="2"/>
        <v>13.372602739726027</v>
      </c>
    </row>
    <row r="185" spans="1:12">
      <c r="A185">
        <v>184</v>
      </c>
      <c r="B185" t="s">
        <v>55</v>
      </c>
      <c r="C185" t="s">
        <v>112</v>
      </c>
      <c r="D185">
        <v>29</v>
      </c>
      <c r="E185" t="s">
        <v>114</v>
      </c>
      <c r="F185" t="s">
        <v>126</v>
      </c>
      <c r="G185" s="2">
        <v>40844</v>
      </c>
      <c r="H185" s="2">
        <v>42557</v>
      </c>
      <c r="I185">
        <v>2</v>
      </c>
      <c r="J185" t="s">
        <v>135</v>
      </c>
      <c r="K185" t="s">
        <v>142</v>
      </c>
      <c r="L185">
        <f t="shared" si="2"/>
        <v>4.6931506849315072</v>
      </c>
    </row>
    <row r="186" spans="1:12">
      <c r="A186">
        <v>185</v>
      </c>
      <c r="B186" t="s">
        <v>58</v>
      </c>
      <c r="C186" t="s">
        <v>111</v>
      </c>
      <c r="D186">
        <v>27</v>
      </c>
      <c r="E186" t="s">
        <v>116</v>
      </c>
      <c r="F186" t="s">
        <v>125</v>
      </c>
      <c r="G186" s="2">
        <v>43555</v>
      </c>
      <c r="H186" s="2">
        <v>45048</v>
      </c>
      <c r="I186">
        <v>3</v>
      </c>
      <c r="J186" t="s">
        <v>136</v>
      </c>
      <c r="K186" t="s">
        <v>142</v>
      </c>
      <c r="L186">
        <f t="shared" si="2"/>
        <v>4.0904109589041093</v>
      </c>
    </row>
    <row r="187" spans="1:12">
      <c r="A187">
        <v>186</v>
      </c>
      <c r="B187" t="s">
        <v>66</v>
      </c>
      <c r="C187" t="s">
        <v>112</v>
      </c>
      <c r="D187">
        <v>54</v>
      </c>
      <c r="E187" t="s">
        <v>118</v>
      </c>
      <c r="F187" t="s">
        <v>128</v>
      </c>
      <c r="G187" s="2">
        <v>43201</v>
      </c>
      <c r="H187" s="2">
        <v>44197</v>
      </c>
      <c r="I187">
        <v>2</v>
      </c>
      <c r="J187" t="s">
        <v>133</v>
      </c>
      <c r="K187" t="s">
        <v>142</v>
      </c>
      <c r="L187">
        <f t="shared" si="2"/>
        <v>2.7287671232876711</v>
      </c>
    </row>
    <row r="188" spans="1:12">
      <c r="A188">
        <v>187</v>
      </c>
      <c r="B188" t="s">
        <v>92</v>
      </c>
      <c r="C188" t="s">
        <v>112</v>
      </c>
      <c r="D188">
        <v>23</v>
      </c>
      <c r="E188" t="s">
        <v>115</v>
      </c>
      <c r="F188" t="s">
        <v>121</v>
      </c>
      <c r="G188" s="2">
        <v>43607</v>
      </c>
      <c r="H188" s="2">
        <v>45551</v>
      </c>
      <c r="I188">
        <v>5</v>
      </c>
      <c r="J188" t="s">
        <v>135</v>
      </c>
      <c r="K188" t="s">
        <v>142</v>
      </c>
      <c r="L188">
        <f t="shared" si="2"/>
        <v>5.3260273972602743</v>
      </c>
    </row>
    <row r="189" spans="1:12">
      <c r="A189">
        <v>188</v>
      </c>
      <c r="B189" t="s">
        <v>65</v>
      </c>
      <c r="C189" t="s">
        <v>111</v>
      </c>
      <c r="D189">
        <v>23</v>
      </c>
      <c r="E189" t="s">
        <v>117</v>
      </c>
      <c r="F189" t="s">
        <v>124</v>
      </c>
      <c r="G189" s="2">
        <v>43611</v>
      </c>
      <c r="H189" s="2">
        <v>44594</v>
      </c>
      <c r="I189">
        <v>4</v>
      </c>
      <c r="J189" t="s">
        <v>136</v>
      </c>
      <c r="K189" t="s">
        <v>140</v>
      </c>
      <c r="L189">
        <f t="shared" si="2"/>
        <v>2.6931506849315068</v>
      </c>
    </row>
    <row r="190" spans="1:12">
      <c r="A190">
        <v>189</v>
      </c>
      <c r="B190" t="s">
        <v>71</v>
      </c>
      <c r="C190" t="s">
        <v>111</v>
      </c>
      <c r="D190">
        <v>26</v>
      </c>
      <c r="E190" t="s">
        <v>118</v>
      </c>
      <c r="F190" t="s">
        <v>128</v>
      </c>
      <c r="G190" s="2">
        <v>39647</v>
      </c>
      <c r="H190" s="2">
        <v>43613</v>
      </c>
      <c r="I190">
        <v>4</v>
      </c>
      <c r="J190" t="s">
        <v>134</v>
      </c>
      <c r="K190" t="s">
        <v>141</v>
      </c>
      <c r="L190">
        <f t="shared" si="2"/>
        <v>10.865753424657534</v>
      </c>
    </row>
    <row r="191" spans="1:12">
      <c r="A191">
        <v>190</v>
      </c>
      <c r="B191" t="s">
        <v>58</v>
      </c>
      <c r="C191" t="s">
        <v>112</v>
      </c>
      <c r="D191">
        <v>42</v>
      </c>
      <c r="E191" t="s">
        <v>118</v>
      </c>
      <c r="F191" t="s">
        <v>127</v>
      </c>
      <c r="G191" s="2">
        <v>41182</v>
      </c>
      <c r="H191" s="2">
        <v>44813</v>
      </c>
      <c r="I191">
        <v>2</v>
      </c>
      <c r="J191" t="s">
        <v>135</v>
      </c>
      <c r="K191" t="s">
        <v>137</v>
      </c>
      <c r="L191">
        <f t="shared" si="2"/>
        <v>9.9479452054794528</v>
      </c>
    </row>
    <row r="192" spans="1:12">
      <c r="A192">
        <v>191</v>
      </c>
      <c r="B192" t="s">
        <v>32</v>
      </c>
      <c r="C192" t="s">
        <v>111</v>
      </c>
      <c r="D192">
        <v>37</v>
      </c>
      <c r="E192" t="s">
        <v>117</v>
      </c>
      <c r="F192" t="s">
        <v>129</v>
      </c>
      <c r="G192" s="2">
        <v>40544</v>
      </c>
      <c r="H192" s="2">
        <v>44592</v>
      </c>
      <c r="I192">
        <v>2</v>
      </c>
      <c r="J192" t="s">
        <v>136</v>
      </c>
      <c r="K192" t="s">
        <v>143</v>
      </c>
      <c r="L192">
        <f t="shared" si="2"/>
        <v>11.09041095890411</v>
      </c>
    </row>
    <row r="193" spans="1:12">
      <c r="A193">
        <v>192</v>
      </c>
      <c r="B193" t="s">
        <v>93</v>
      </c>
      <c r="C193" t="s">
        <v>111</v>
      </c>
      <c r="D193">
        <v>48</v>
      </c>
      <c r="E193" t="s">
        <v>113</v>
      </c>
      <c r="F193" t="s">
        <v>119</v>
      </c>
      <c r="G193" s="2">
        <v>41035</v>
      </c>
      <c r="H193" s="2">
        <v>43961</v>
      </c>
      <c r="I193">
        <v>2</v>
      </c>
      <c r="J193" t="s">
        <v>136</v>
      </c>
      <c r="K193" t="s">
        <v>141</v>
      </c>
      <c r="L193">
        <f t="shared" si="2"/>
        <v>8.0164383561643842</v>
      </c>
    </row>
    <row r="194" spans="1:12">
      <c r="A194">
        <v>193</v>
      </c>
      <c r="B194" t="s">
        <v>34</v>
      </c>
      <c r="C194" t="s">
        <v>111</v>
      </c>
      <c r="D194">
        <v>41</v>
      </c>
      <c r="E194" t="s">
        <v>117</v>
      </c>
      <c r="F194" t="s">
        <v>129</v>
      </c>
      <c r="G194" s="2">
        <v>39090</v>
      </c>
      <c r="H194" s="2">
        <v>42676</v>
      </c>
      <c r="I194">
        <v>5</v>
      </c>
      <c r="J194" t="s">
        <v>134</v>
      </c>
      <c r="K194" t="s">
        <v>138</v>
      </c>
      <c r="L194">
        <f t="shared" si="2"/>
        <v>9.8246575342465761</v>
      </c>
    </row>
    <row r="195" spans="1:12">
      <c r="A195">
        <v>194</v>
      </c>
      <c r="B195" t="s">
        <v>65</v>
      </c>
      <c r="C195" t="s">
        <v>111</v>
      </c>
      <c r="D195">
        <v>25</v>
      </c>
      <c r="E195" t="s">
        <v>115</v>
      </c>
      <c r="F195" t="s">
        <v>122</v>
      </c>
      <c r="G195" s="2">
        <v>42407</v>
      </c>
      <c r="H195" s="2">
        <v>45219</v>
      </c>
      <c r="I195">
        <v>4</v>
      </c>
      <c r="J195" t="s">
        <v>135</v>
      </c>
      <c r="K195" t="s">
        <v>137</v>
      </c>
      <c r="L195">
        <f t="shared" ref="L195:L258" si="3">(H195:H5194-G195:G5194)/365</f>
        <v>7.7041095890410958</v>
      </c>
    </row>
    <row r="196" spans="1:12">
      <c r="A196">
        <v>195</v>
      </c>
      <c r="B196" t="s">
        <v>57</v>
      </c>
      <c r="C196" t="s">
        <v>111</v>
      </c>
      <c r="D196">
        <v>30</v>
      </c>
      <c r="E196" t="s">
        <v>116</v>
      </c>
      <c r="F196" t="s">
        <v>131</v>
      </c>
      <c r="G196" s="2">
        <v>41349</v>
      </c>
      <c r="H196" s="2">
        <v>44842</v>
      </c>
      <c r="I196">
        <v>4</v>
      </c>
      <c r="J196" t="s">
        <v>135</v>
      </c>
      <c r="K196" t="s">
        <v>143</v>
      </c>
      <c r="L196">
        <f t="shared" si="3"/>
        <v>9.5698630136986296</v>
      </c>
    </row>
    <row r="197" spans="1:12">
      <c r="A197">
        <v>196</v>
      </c>
      <c r="B197" t="s">
        <v>12</v>
      </c>
      <c r="C197" t="s">
        <v>112</v>
      </c>
      <c r="D197">
        <v>45</v>
      </c>
      <c r="E197" t="s">
        <v>114</v>
      </c>
      <c r="F197" t="s">
        <v>120</v>
      </c>
      <c r="G197" s="2">
        <v>38955</v>
      </c>
      <c r="H197" s="2">
        <v>42484</v>
      </c>
      <c r="I197">
        <v>5</v>
      </c>
      <c r="J197" t="s">
        <v>134</v>
      </c>
      <c r="K197" t="s">
        <v>140</v>
      </c>
      <c r="L197">
        <f t="shared" si="3"/>
        <v>9.668493150684931</v>
      </c>
    </row>
    <row r="198" spans="1:12">
      <c r="A198">
        <v>197</v>
      </c>
      <c r="B198" t="s">
        <v>39</v>
      </c>
      <c r="C198" t="s">
        <v>112</v>
      </c>
      <c r="D198">
        <v>30</v>
      </c>
      <c r="E198" t="s">
        <v>115</v>
      </c>
      <c r="F198" t="s">
        <v>122</v>
      </c>
      <c r="G198" s="2">
        <v>41410</v>
      </c>
      <c r="H198" s="2">
        <v>45030</v>
      </c>
      <c r="I198">
        <v>3</v>
      </c>
      <c r="J198" t="s">
        <v>133</v>
      </c>
      <c r="K198" t="s">
        <v>139</v>
      </c>
      <c r="L198">
        <f t="shared" si="3"/>
        <v>9.9178082191780828</v>
      </c>
    </row>
    <row r="199" spans="1:12">
      <c r="A199">
        <v>198</v>
      </c>
      <c r="B199" t="s">
        <v>80</v>
      </c>
      <c r="C199" t="s">
        <v>111</v>
      </c>
      <c r="D199">
        <v>54</v>
      </c>
      <c r="E199" t="s">
        <v>115</v>
      </c>
      <c r="F199" t="s">
        <v>121</v>
      </c>
      <c r="G199" s="2">
        <v>38671</v>
      </c>
      <c r="H199" s="2">
        <v>40158</v>
      </c>
      <c r="I199">
        <v>3</v>
      </c>
      <c r="J199" t="s">
        <v>134</v>
      </c>
      <c r="K199" t="s">
        <v>137</v>
      </c>
      <c r="L199">
        <f t="shared" si="3"/>
        <v>4.0739726027397261</v>
      </c>
    </row>
    <row r="200" spans="1:12">
      <c r="A200">
        <v>199</v>
      </c>
      <c r="B200" t="s">
        <v>94</v>
      </c>
      <c r="C200" t="s">
        <v>112</v>
      </c>
      <c r="D200">
        <v>42</v>
      </c>
      <c r="E200" t="s">
        <v>114</v>
      </c>
      <c r="F200" t="s">
        <v>120</v>
      </c>
      <c r="G200" s="2">
        <v>39684</v>
      </c>
      <c r="H200" s="2">
        <v>43268</v>
      </c>
      <c r="I200">
        <v>5</v>
      </c>
      <c r="J200" t="s">
        <v>135</v>
      </c>
      <c r="K200" t="s">
        <v>137</v>
      </c>
      <c r="L200">
        <f t="shared" si="3"/>
        <v>9.8191780821917813</v>
      </c>
    </row>
    <row r="201" spans="1:12">
      <c r="A201">
        <v>200</v>
      </c>
      <c r="B201" t="s">
        <v>95</v>
      </c>
      <c r="C201" t="s">
        <v>111</v>
      </c>
      <c r="D201">
        <v>58</v>
      </c>
      <c r="E201" t="s">
        <v>116</v>
      </c>
      <c r="F201" t="s">
        <v>123</v>
      </c>
      <c r="G201" s="2">
        <v>38489</v>
      </c>
      <c r="H201" s="2">
        <v>41871</v>
      </c>
      <c r="I201">
        <v>3</v>
      </c>
      <c r="J201" t="s">
        <v>132</v>
      </c>
      <c r="K201" t="s">
        <v>141</v>
      </c>
      <c r="L201">
        <f t="shared" si="3"/>
        <v>9.2657534246575342</v>
      </c>
    </row>
    <row r="202" spans="1:12">
      <c r="A202">
        <v>201</v>
      </c>
      <c r="B202" t="s">
        <v>61</v>
      </c>
      <c r="C202" t="s">
        <v>112</v>
      </c>
      <c r="D202">
        <v>60</v>
      </c>
      <c r="E202" t="s">
        <v>117</v>
      </c>
      <c r="F202" t="s">
        <v>124</v>
      </c>
      <c r="G202" s="2">
        <v>43723</v>
      </c>
      <c r="H202" s="2">
        <v>45272</v>
      </c>
      <c r="I202">
        <v>5</v>
      </c>
      <c r="J202" t="s">
        <v>136</v>
      </c>
      <c r="K202" t="s">
        <v>142</v>
      </c>
      <c r="L202">
        <f t="shared" si="3"/>
        <v>4.2438356164383562</v>
      </c>
    </row>
    <row r="203" spans="1:12">
      <c r="A203">
        <v>202</v>
      </c>
      <c r="B203" t="s">
        <v>60</v>
      </c>
      <c r="C203" t="s">
        <v>111</v>
      </c>
      <c r="D203">
        <v>32</v>
      </c>
      <c r="E203" t="s">
        <v>114</v>
      </c>
      <c r="F203" t="s">
        <v>120</v>
      </c>
      <c r="G203" s="2">
        <v>39563</v>
      </c>
      <c r="H203" s="2">
        <v>45504</v>
      </c>
      <c r="I203">
        <v>2</v>
      </c>
      <c r="J203" t="s">
        <v>132</v>
      </c>
      <c r="K203" t="s">
        <v>137</v>
      </c>
      <c r="L203">
        <f t="shared" si="3"/>
        <v>16.276712328767122</v>
      </c>
    </row>
    <row r="204" spans="1:12">
      <c r="A204">
        <v>203</v>
      </c>
      <c r="B204" t="s">
        <v>96</v>
      </c>
      <c r="C204" t="s">
        <v>112</v>
      </c>
      <c r="D204">
        <v>50</v>
      </c>
      <c r="E204" t="s">
        <v>116</v>
      </c>
      <c r="F204" t="s">
        <v>123</v>
      </c>
      <c r="G204" s="2">
        <v>39593</v>
      </c>
      <c r="H204" s="2">
        <v>43340</v>
      </c>
      <c r="I204">
        <v>2</v>
      </c>
      <c r="J204" t="s">
        <v>134</v>
      </c>
      <c r="K204" t="s">
        <v>137</v>
      </c>
      <c r="L204">
        <f t="shared" si="3"/>
        <v>10.265753424657534</v>
      </c>
    </row>
    <row r="205" spans="1:12">
      <c r="A205">
        <v>204</v>
      </c>
      <c r="B205" t="s">
        <v>86</v>
      </c>
      <c r="C205" t="s">
        <v>112</v>
      </c>
      <c r="D205">
        <v>30</v>
      </c>
      <c r="E205" t="s">
        <v>114</v>
      </c>
      <c r="F205" t="s">
        <v>126</v>
      </c>
      <c r="G205" s="2">
        <v>42947</v>
      </c>
      <c r="H205" s="2">
        <v>44643</v>
      </c>
      <c r="I205">
        <v>4</v>
      </c>
      <c r="J205" t="s">
        <v>133</v>
      </c>
      <c r="K205" t="s">
        <v>141</v>
      </c>
      <c r="L205">
        <f t="shared" si="3"/>
        <v>4.646575342465753</v>
      </c>
    </row>
    <row r="206" spans="1:12">
      <c r="A206">
        <v>205</v>
      </c>
      <c r="B206" t="s">
        <v>97</v>
      </c>
      <c r="C206" t="s">
        <v>111</v>
      </c>
      <c r="D206">
        <v>56</v>
      </c>
      <c r="E206" t="s">
        <v>116</v>
      </c>
      <c r="F206" t="s">
        <v>131</v>
      </c>
      <c r="G206" s="2">
        <v>41255</v>
      </c>
      <c r="H206" s="2">
        <v>44388</v>
      </c>
      <c r="I206">
        <v>3</v>
      </c>
      <c r="J206" t="s">
        <v>133</v>
      </c>
      <c r="K206" t="s">
        <v>141</v>
      </c>
      <c r="L206">
        <f t="shared" si="3"/>
        <v>8.5835616438356173</v>
      </c>
    </row>
    <row r="207" spans="1:12">
      <c r="A207">
        <v>206</v>
      </c>
      <c r="B207" t="s">
        <v>31</v>
      </c>
      <c r="C207" t="s">
        <v>111</v>
      </c>
      <c r="D207">
        <v>57</v>
      </c>
      <c r="E207" t="s">
        <v>116</v>
      </c>
      <c r="F207" t="s">
        <v>125</v>
      </c>
      <c r="G207" s="2">
        <v>40791</v>
      </c>
      <c r="H207" s="2">
        <v>43523</v>
      </c>
      <c r="I207">
        <v>2</v>
      </c>
      <c r="J207" t="s">
        <v>134</v>
      </c>
      <c r="K207" t="s">
        <v>139</v>
      </c>
      <c r="L207">
        <f t="shared" si="3"/>
        <v>7.484931506849315</v>
      </c>
    </row>
    <row r="208" spans="1:12">
      <c r="A208">
        <v>207</v>
      </c>
      <c r="B208" t="s">
        <v>67</v>
      </c>
      <c r="C208" t="s">
        <v>111</v>
      </c>
      <c r="D208">
        <v>40</v>
      </c>
      <c r="E208" t="s">
        <v>115</v>
      </c>
      <c r="F208" t="s">
        <v>122</v>
      </c>
      <c r="G208" s="2">
        <v>41585</v>
      </c>
      <c r="H208" s="2">
        <v>45302</v>
      </c>
      <c r="I208">
        <v>3</v>
      </c>
      <c r="J208" t="s">
        <v>136</v>
      </c>
      <c r="K208" t="s">
        <v>139</v>
      </c>
      <c r="L208">
        <f t="shared" si="3"/>
        <v>10.183561643835617</v>
      </c>
    </row>
    <row r="209" spans="1:12">
      <c r="A209">
        <v>208</v>
      </c>
      <c r="B209" t="s">
        <v>93</v>
      </c>
      <c r="C209" t="s">
        <v>112</v>
      </c>
      <c r="D209">
        <v>44</v>
      </c>
      <c r="E209" t="s">
        <v>117</v>
      </c>
      <c r="F209" t="s">
        <v>124</v>
      </c>
      <c r="G209" s="2">
        <v>42277</v>
      </c>
      <c r="H209" s="2">
        <v>43518</v>
      </c>
      <c r="I209">
        <v>2</v>
      </c>
      <c r="J209" t="s">
        <v>133</v>
      </c>
      <c r="K209" t="s">
        <v>139</v>
      </c>
      <c r="L209">
        <f t="shared" si="3"/>
        <v>3.4</v>
      </c>
    </row>
    <row r="210" spans="1:12">
      <c r="A210">
        <v>209</v>
      </c>
      <c r="B210" t="s">
        <v>39</v>
      </c>
      <c r="C210" t="s">
        <v>112</v>
      </c>
      <c r="D210">
        <v>28</v>
      </c>
      <c r="E210" t="s">
        <v>114</v>
      </c>
      <c r="F210" t="s">
        <v>126</v>
      </c>
      <c r="G210" s="2">
        <v>40339</v>
      </c>
      <c r="H210" s="2">
        <v>41119</v>
      </c>
      <c r="I210">
        <v>5</v>
      </c>
      <c r="J210" t="s">
        <v>136</v>
      </c>
      <c r="K210" t="s">
        <v>142</v>
      </c>
      <c r="L210">
        <f t="shared" si="3"/>
        <v>2.1369863013698631</v>
      </c>
    </row>
    <row r="211" spans="1:12">
      <c r="A211">
        <v>210</v>
      </c>
      <c r="B211" t="s">
        <v>98</v>
      </c>
      <c r="C211" t="s">
        <v>112</v>
      </c>
      <c r="D211">
        <v>48</v>
      </c>
      <c r="E211" t="s">
        <v>116</v>
      </c>
      <c r="F211" t="s">
        <v>131</v>
      </c>
      <c r="G211" s="2">
        <v>42222</v>
      </c>
      <c r="H211" s="2">
        <v>42998</v>
      </c>
      <c r="I211">
        <v>2</v>
      </c>
      <c r="J211" t="s">
        <v>132</v>
      </c>
      <c r="K211" t="s">
        <v>137</v>
      </c>
      <c r="L211">
        <f t="shared" si="3"/>
        <v>2.1260273972602741</v>
      </c>
    </row>
    <row r="212" spans="1:12">
      <c r="A212">
        <v>211</v>
      </c>
      <c r="B212" t="s">
        <v>55</v>
      </c>
      <c r="C212" t="s">
        <v>111</v>
      </c>
      <c r="D212">
        <v>52</v>
      </c>
      <c r="E212" t="s">
        <v>118</v>
      </c>
      <c r="F212" t="s">
        <v>128</v>
      </c>
      <c r="G212" s="2">
        <v>40706</v>
      </c>
      <c r="H212" s="2">
        <v>43702</v>
      </c>
      <c r="I212">
        <v>3</v>
      </c>
      <c r="J212" t="s">
        <v>132</v>
      </c>
      <c r="K212" t="s">
        <v>140</v>
      </c>
      <c r="L212">
        <f t="shared" si="3"/>
        <v>8.2082191780821923</v>
      </c>
    </row>
    <row r="213" spans="1:12">
      <c r="A213">
        <v>212</v>
      </c>
      <c r="B213" t="s">
        <v>62</v>
      </c>
      <c r="C213" t="s">
        <v>112</v>
      </c>
      <c r="D213">
        <v>56</v>
      </c>
      <c r="E213" t="s">
        <v>118</v>
      </c>
      <c r="F213" t="s">
        <v>128</v>
      </c>
      <c r="G213" s="2">
        <v>39787</v>
      </c>
      <c r="H213" s="2">
        <v>43575</v>
      </c>
      <c r="I213">
        <v>2</v>
      </c>
      <c r="J213" t="s">
        <v>132</v>
      </c>
      <c r="K213" t="s">
        <v>140</v>
      </c>
      <c r="L213">
        <f t="shared" si="3"/>
        <v>10.378082191780821</v>
      </c>
    </row>
    <row r="214" spans="1:12">
      <c r="A214">
        <v>213</v>
      </c>
      <c r="B214" t="s">
        <v>77</v>
      </c>
      <c r="C214" t="s">
        <v>112</v>
      </c>
      <c r="D214">
        <v>40</v>
      </c>
      <c r="E214" t="s">
        <v>115</v>
      </c>
      <c r="F214" t="s">
        <v>121</v>
      </c>
      <c r="G214" s="2">
        <v>40797</v>
      </c>
      <c r="H214" s="2">
        <v>42041</v>
      </c>
      <c r="I214">
        <v>3</v>
      </c>
      <c r="J214" t="s">
        <v>135</v>
      </c>
      <c r="K214" t="s">
        <v>141</v>
      </c>
      <c r="L214">
        <f t="shared" si="3"/>
        <v>3.408219178082192</v>
      </c>
    </row>
    <row r="215" spans="1:12">
      <c r="A215">
        <v>214</v>
      </c>
      <c r="B215" t="s">
        <v>89</v>
      </c>
      <c r="C215" t="s">
        <v>111</v>
      </c>
      <c r="D215">
        <v>30</v>
      </c>
      <c r="E215" t="s">
        <v>114</v>
      </c>
      <c r="F215" t="s">
        <v>120</v>
      </c>
      <c r="G215" s="2">
        <v>40588</v>
      </c>
      <c r="H215" s="2">
        <v>42532</v>
      </c>
      <c r="I215">
        <v>1</v>
      </c>
      <c r="J215" t="s">
        <v>135</v>
      </c>
      <c r="K215" t="s">
        <v>138</v>
      </c>
      <c r="L215">
        <f t="shared" si="3"/>
        <v>5.3260273972602743</v>
      </c>
    </row>
    <row r="216" spans="1:12">
      <c r="A216">
        <v>215</v>
      </c>
      <c r="B216" t="s">
        <v>72</v>
      </c>
      <c r="C216" t="s">
        <v>112</v>
      </c>
      <c r="D216">
        <v>22</v>
      </c>
      <c r="E216" t="s">
        <v>118</v>
      </c>
      <c r="F216" t="s">
        <v>127</v>
      </c>
      <c r="G216" s="2">
        <v>40769</v>
      </c>
      <c r="H216" s="2">
        <v>42716</v>
      </c>
      <c r="I216">
        <v>2</v>
      </c>
      <c r="J216" t="s">
        <v>133</v>
      </c>
      <c r="K216" t="s">
        <v>140</v>
      </c>
      <c r="L216">
        <f t="shared" si="3"/>
        <v>5.3342465753424655</v>
      </c>
    </row>
    <row r="217" spans="1:12">
      <c r="A217">
        <v>216</v>
      </c>
      <c r="B217" t="s">
        <v>30</v>
      </c>
      <c r="C217" t="s">
        <v>111</v>
      </c>
      <c r="D217">
        <v>27</v>
      </c>
      <c r="E217" t="s">
        <v>117</v>
      </c>
      <c r="F217" t="s">
        <v>129</v>
      </c>
      <c r="G217" s="2">
        <v>39866</v>
      </c>
      <c r="H217" s="2">
        <v>41382</v>
      </c>
      <c r="I217">
        <v>4</v>
      </c>
      <c r="J217" t="s">
        <v>135</v>
      </c>
      <c r="K217" t="s">
        <v>138</v>
      </c>
      <c r="L217">
        <f t="shared" si="3"/>
        <v>4.1534246575342468</v>
      </c>
    </row>
    <row r="218" spans="1:12">
      <c r="A218">
        <v>217</v>
      </c>
      <c r="B218" t="s">
        <v>93</v>
      </c>
      <c r="C218" t="s">
        <v>111</v>
      </c>
      <c r="D218">
        <v>37</v>
      </c>
      <c r="E218" t="s">
        <v>117</v>
      </c>
      <c r="F218" t="s">
        <v>124</v>
      </c>
      <c r="G218" s="2">
        <v>41053</v>
      </c>
      <c r="H218" s="2">
        <v>43891</v>
      </c>
      <c r="I218">
        <v>5</v>
      </c>
      <c r="J218" t="s">
        <v>133</v>
      </c>
      <c r="K218" t="s">
        <v>143</v>
      </c>
      <c r="L218">
        <f t="shared" si="3"/>
        <v>7.7753424657534245</v>
      </c>
    </row>
    <row r="219" spans="1:12">
      <c r="A219">
        <v>218</v>
      </c>
      <c r="B219" t="s">
        <v>51</v>
      </c>
      <c r="C219" t="s">
        <v>112</v>
      </c>
      <c r="D219">
        <v>25</v>
      </c>
      <c r="E219" t="s">
        <v>118</v>
      </c>
      <c r="F219" t="s">
        <v>128</v>
      </c>
      <c r="G219" s="2">
        <v>42165</v>
      </c>
      <c r="H219" s="2">
        <v>43786</v>
      </c>
      <c r="I219">
        <v>2</v>
      </c>
      <c r="J219" t="s">
        <v>134</v>
      </c>
      <c r="K219" t="s">
        <v>142</v>
      </c>
      <c r="L219">
        <f t="shared" si="3"/>
        <v>4.441095890410959</v>
      </c>
    </row>
    <row r="220" spans="1:12">
      <c r="A220">
        <v>219</v>
      </c>
      <c r="B220" t="s">
        <v>39</v>
      </c>
      <c r="C220" t="s">
        <v>112</v>
      </c>
      <c r="D220">
        <v>40</v>
      </c>
      <c r="E220" t="s">
        <v>116</v>
      </c>
      <c r="F220" t="s">
        <v>131</v>
      </c>
      <c r="G220" s="2">
        <v>40162</v>
      </c>
      <c r="H220" s="2">
        <v>42322</v>
      </c>
      <c r="I220">
        <v>2</v>
      </c>
      <c r="J220" t="s">
        <v>134</v>
      </c>
      <c r="K220" t="s">
        <v>138</v>
      </c>
      <c r="L220">
        <f t="shared" si="3"/>
        <v>5.9178082191780819</v>
      </c>
    </row>
    <row r="221" spans="1:12">
      <c r="A221">
        <v>220</v>
      </c>
      <c r="B221" t="s">
        <v>99</v>
      </c>
      <c r="C221" t="s">
        <v>111</v>
      </c>
      <c r="D221">
        <v>48</v>
      </c>
      <c r="E221" t="s">
        <v>118</v>
      </c>
      <c r="F221" t="s">
        <v>127</v>
      </c>
      <c r="G221" s="2">
        <v>42756</v>
      </c>
      <c r="H221" s="2">
        <v>44015</v>
      </c>
      <c r="I221">
        <v>2</v>
      </c>
      <c r="J221" t="s">
        <v>133</v>
      </c>
      <c r="K221" t="s">
        <v>140</v>
      </c>
      <c r="L221">
        <f t="shared" si="3"/>
        <v>3.4493150684931506</v>
      </c>
    </row>
    <row r="222" spans="1:12">
      <c r="A222">
        <v>221</v>
      </c>
      <c r="B222" t="s">
        <v>100</v>
      </c>
      <c r="C222" t="s">
        <v>111</v>
      </c>
      <c r="D222">
        <v>55</v>
      </c>
      <c r="E222" t="s">
        <v>118</v>
      </c>
      <c r="F222" t="s">
        <v>127</v>
      </c>
      <c r="G222" s="2">
        <v>38992</v>
      </c>
      <c r="H222" s="2">
        <v>43978</v>
      </c>
      <c r="I222">
        <v>1</v>
      </c>
      <c r="J222" t="s">
        <v>132</v>
      </c>
      <c r="K222" t="s">
        <v>140</v>
      </c>
      <c r="L222">
        <f t="shared" si="3"/>
        <v>13.66027397260274</v>
      </c>
    </row>
    <row r="223" spans="1:12">
      <c r="A223">
        <v>222</v>
      </c>
      <c r="B223" t="s">
        <v>89</v>
      </c>
      <c r="C223" t="s">
        <v>112</v>
      </c>
      <c r="D223">
        <v>58</v>
      </c>
      <c r="E223" t="s">
        <v>114</v>
      </c>
      <c r="F223" t="s">
        <v>126</v>
      </c>
      <c r="G223" s="2">
        <v>39700</v>
      </c>
      <c r="H223" s="2">
        <v>42752</v>
      </c>
      <c r="I223">
        <v>5</v>
      </c>
      <c r="J223" t="s">
        <v>134</v>
      </c>
      <c r="K223" t="s">
        <v>143</v>
      </c>
      <c r="L223">
        <f t="shared" si="3"/>
        <v>8.3616438356164391</v>
      </c>
    </row>
    <row r="224" spans="1:12">
      <c r="A224">
        <v>223</v>
      </c>
      <c r="B224" t="s">
        <v>65</v>
      </c>
      <c r="C224" t="s">
        <v>111</v>
      </c>
      <c r="D224">
        <v>27</v>
      </c>
      <c r="E224" t="s">
        <v>114</v>
      </c>
      <c r="F224" t="s">
        <v>120</v>
      </c>
      <c r="G224" s="2">
        <v>38808</v>
      </c>
      <c r="H224" s="2">
        <v>42887</v>
      </c>
      <c r="I224">
        <v>2</v>
      </c>
      <c r="J224" t="s">
        <v>133</v>
      </c>
      <c r="K224" t="s">
        <v>141</v>
      </c>
      <c r="L224">
        <f t="shared" si="3"/>
        <v>11.175342465753424</v>
      </c>
    </row>
    <row r="225" spans="1:12">
      <c r="A225">
        <v>224</v>
      </c>
      <c r="B225" t="s">
        <v>99</v>
      </c>
      <c r="C225" t="s">
        <v>112</v>
      </c>
      <c r="D225">
        <v>57</v>
      </c>
      <c r="E225" t="s">
        <v>117</v>
      </c>
      <c r="F225" t="s">
        <v>124</v>
      </c>
      <c r="G225" s="2">
        <v>38531</v>
      </c>
      <c r="H225" s="2">
        <v>42139</v>
      </c>
      <c r="I225">
        <v>3</v>
      </c>
      <c r="J225" t="s">
        <v>132</v>
      </c>
      <c r="K225" t="s">
        <v>142</v>
      </c>
      <c r="L225">
        <f t="shared" si="3"/>
        <v>9.8849315068493144</v>
      </c>
    </row>
    <row r="226" spans="1:12">
      <c r="A226">
        <v>225</v>
      </c>
      <c r="B226" t="s">
        <v>65</v>
      </c>
      <c r="C226" t="s">
        <v>112</v>
      </c>
      <c r="D226">
        <v>24</v>
      </c>
      <c r="E226" t="s">
        <v>117</v>
      </c>
      <c r="F226" t="s">
        <v>124</v>
      </c>
      <c r="G226" s="2">
        <v>44090</v>
      </c>
      <c r="H226" s="2">
        <v>44585</v>
      </c>
      <c r="I226">
        <v>5</v>
      </c>
      <c r="J226" t="s">
        <v>132</v>
      </c>
      <c r="K226" t="s">
        <v>143</v>
      </c>
      <c r="L226">
        <f t="shared" si="3"/>
        <v>1.3561643835616439</v>
      </c>
    </row>
    <row r="227" spans="1:12">
      <c r="A227">
        <v>226</v>
      </c>
      <c r="B227" t="s">
        <v>82</v>
      </c>
      <c r="C227" t="s">
        <v>111</v>
      </c>
      <c r="D227">
        <v>48</v>
      </c>
      <c r="E227" t="s">
        <v>113</v>
      </c>
      <c r="F227" t="s">
        <v>119</v>
      </c>
      <c r="G227" s="2">
        <v>43608</v>
      </c>
      <c r="H227" s="2">
        <v>45466</v>
      </c>
      <c r="I227">
        <v>4</v>
      </c>
      <c r="J227" t="s">
        <v>135</v>
      </c>
      <c r="K227" t="s">
        <v>141</v>
      </c>
      <c r="L227">
        <f t="shared" si="3"/>
        <v>5.0904109589041093</v>
      </c>
    </row>
    <row r="228" spans="1:12">
      <c r="A228">
        <v>227</v>
      </c>
      <c r="B228" t="s">
        <v>20</v>
      </c>
      <c r="C228" t="s">
        <v>111</v>
      </c>
      <c r="D228">
        <v>27</v>
      </c>
      <c r="E228" t="s">
        <v>118</v>
      </c>
      <c r="F228" t="s">
        <v>128</v>
      </c>
      <c r="G228" s="2">
        <v>43706</v>
      </c>
      <c r="H228" s="2">
        <v>44783</v>
      </c>
      <c r="I228">
        <v>1</v>
      </c>
      <c r="J228" t="s">
        <v>136</v>
      </c>
      <c r="K228" t="s">
        <v>137</v>
      </c>
      <c r="L228">
        <f t="shared" si="3"/>
        <v>2.9506849315068493</v>
      </c>
    </row>
    <row r="229" spans="1:12">
      <c r="A229">
        <v>228</v>
      </c>
      <c r="B229" t="s">
        <v>52</v>
      </c>
      <c r="C229" t="s">
        <v>112</v>
      </c>
      <c r="D229">
        <v>36</v>
      </c>
      <c r="E229" t="s">
        <v>115</v>
      </c>
      <c r="F229" t="s">
        <v>121</v>
      </c>
      <c r="G229" s="2">
        <v>40797</v>
      </c>
      <c r="H229" s="2">
        <v>44954</v>
      </c>
      <c r="I229">
        <v>5</v>
      </c>
      <c r="J229" t="s">
        <v>134</v>
      </c>
      <c r="K229" t="s">
        <v>137</v>
      </c>
      <c r="L229">
        <f t="shared" si="3"/>
        <v>11.389041095890411</v>
      </c>
    </row>
    <row r="230" spans="1:12">
      <c r="A230">
        <v>229</v>
      </c>
      <c r="B230" t="s">
        <v>49</v>
      </c>
      <c r="C230" t="s">
        <v>112</v>
      </c>
      <c r="D230">
        <v>51</v>
      </c>
      <c r="E230" t="s">
        <v>116</v>
      </c>
      <c r="F230" t="s">
        <v>125</v>
      </c>
      <c r="G230" s="2">
        <v>40611</v>
      </c>
      <c r="H230" s="2">
        <v>42520</v>
      </c>
      <c r="I230">
        <v>1</v>
      </c>
      <c r="J230" t="s">
        <v>132</v>
      </c>
      <c r="K230" t="s">
        <v>140</v>
      </c>
      <c r="L230">
        <f t="shared" si="3"/>
        <v>5.2301369863013702</v>
      </c>
    </row>
    <row r="231" spans="1:12">
      <c r="A231">
        <v>230</v>
      </c>
      <c r="B231" t="s">
        <v>56</v>
      </c>
      <c r="C231" t="s">
        <v>112</v>
      </c>
      <c r="D231">
        <v>37</v>
      </c>
      <c r="E231" t="s">
        <v>113</v>
      </c>
      <c r="F231" t="s">
        <v>119</v>
      </c>
      <c r="G231" s="2">
        <v>39179</v>
      </c>
      <c r="H231" s="2">
        <v>44409</v>
      </c>
      <c r="I231">
        <v>1</v>
      </c>
      <c r="J231" t="s">
        <v>134</v>
      </c>
      <c r="K231" t="s">
        <v>137</v>
      </c>
      <c r="L231">
        <f t="shared" si="3"/>
        <v>14.328767123287671</v>
      </c>
    </row>
    <row r="232" spans="1:12">
      <c r="A232">
        <v>231</v>
      </c>
      <c r="B232" t="s">
        <v>19</v>
      </c>
      <c r="C232" t="s">
        <v>112</v>
      </c>
      <c r="D232">
        <v>47</v>
      </c>
      <c r="E232" t="s">
        <v>117</v>
      </c>
      <c r="F232" t="s">
        <v>129</v>
      </c>
      <c r="G232" s="2">
        <v>42774</v>
      </c>
      <c r="H232" s="2">
        <v>44028</v>
      </c>
      <c r="I232">
        <v>1</v>
      </c>
      <c r="J232" t="s">
        <v>136</v>
      </c>
      <c r="K232" t="s">
        <v>137</v>
      </c>
      <c r="L232">
        <f t="shared" si="3"/>
        <v>3.4356164383561643</v>
      </c>
    </row>
    <row r="233" spans="1:12">
      <c r="A233">
        <v>232</v>
      </c>
      <c r="B233" t="s">
        <v>50</v>
      </c>
      <c r="C233" t="s">
        <v>111</v>
      </c>
      <c r="D233">
        <v>58</v>
      </c>
      <c r="E233" t="s">
        <v>114</v>
      </c>
      <c r="F233" t="s">
        <v>120</v>
      </c>
      <c r="G233" s="2">
        <v>40293</v>
      </c>
      <c r="H233" s="2">
        <v>43130</v>
      </c>
      <c r="I233">
        <v>2</v>
      </c>
      <c r="J233" t="s">
        <v>133</v>
      </c>
      <c r="K233" t="s">
        <v>138</v>
      </c>
      <c r="L233">
        <f t="shared" si="3"/>
        <v>7.7726027397260271</v>
      </c>
    </row>
    <row r="234" spans="1:12">
      <c r="A234">
        <v>233</v>
      </c>
      <c r="B234" t="s">
        <v>71</v>
      </c>
      <c r="C234" t="s">
        <v>111</v>
      </c>
      <c r="D234">
        <v>25</v>
      </c>
      <c r="E234" t="s">
        <v>114</v>
      </c>
      <c r="F234" t="s">
        <v>126</v>
      </c>
      <c r="G234" s="2">
        <v>43481</v>
      </c>
      <c r="H234" s="2">
        <v>45236</v>
      </c>
      <c r="I234">
        <v>4</v>
      </c>
      <c r="J234" t="s">
        <v>133</v>
      </c>
      <c r="K234" t="s">
        <v>141</v>
      </c>
      <c r="L234">
        <f t="shared" si="3"/>
        <v>4.8082191780821919</v>
      </c>
    </row>
    <row r="235" spans="1:12">
      <c r="A235">
        <v>234</v>
      </c>
      <c r="B235" t="s">
        <v>84</v>
      </c>
      <c r="C235" t="s">
        <v>111</v>
      </c>
      <c r="D235">
        <v>55</v>
      </c>
      <c r="E235" t="s">
        <v>116</v>
      </c>
      <c r="F235" t="s">
        <v>131</v>
      </c>
      <c r="G235" s="2">
        <v>41763</v>
      </c>
      <c r="H235" s="2">
        <v>43800</v>
      </c>
      <c r="I235">
        <v>2</v>
      </c>
      <c r="J235" t="s">
        <v>135</v>
      </c>
      <c r="K235" t="s">
        <v>141</v>
      </c>
      <c r="L235">
        <f t="shared" si="3"/>
        <v>5.580821917808219</v>
      </c>
    </row>
    <row r="236" spans="1:12">
      <c r="A236">
        <v>235</v>
      </c>
      <c r="B236" t="s">
        <v>18</v>
      </c>
      <c r="C236" t="s">
        <v>111</v>
      </c>
      <c r="D236">
        <v>37</v>
      </c>
      <c r="E236" t="s">
        <v>113</v>
      </c>
      <c r="F236" t="s">
        <v>130</v>
      </c>
      <c r="G236" s="2">
        <v>44149</v>
      </c>
      <c r="H236" s="2">
        <v>44809</v>
      </c>
      <c r="I236">
        <v>4</v>
      </c>
      <c r="J236" t="s">
        <v>132</v>
      </c>
      <c r="K236" t="s">
        <v>137</v>
      </c>
      <c r="L236">
        <f t="shared" si="3"/>
        <v>1.8082191780821917</v>
      </c>
    </row>
    <row r="237" spans="1:12">
      <c r="A237">
        <v>236</v>
      </c>
      <c r="B237" t="s">
        <v>30</v>
      </c>
      <c r="C237" t="s">
        <v>112</v>
      </c>
      <c r="D237">
        <v>46</v>
      </c>
      <c r="E237" t="s">
        <v>113</v>
      </c>
      <c r="F237" t="s">
        <v>130</v>
      </c>
      <c r="G237" s="2">
        <v>40018</v>
      </c>
      <c r="H237" s="2">
        <v>43088</v>
      </c>
      <c r="I237">
        <v>1</v>
      </c>
      <c r="J237" t="s">
        <v>134</v>
      </c>
      <c r="K237" t="s">
        <v>140</v>
      </c>
      <c r="L237">
        <f t="shared" si="3"/>
        <v>8.4109589041095898</v>
      </c>
    </row>
    <row r="238" spans="1:12">
      <c r="A238">
        <v>237</v>
      </c>
      <c r="B238" t="s">
        <v>54</v>
      </c>
      <c r="C238" t="s">
        <v>112</v>
      </c>
      <c r="D238">
        <v>25</v>
      </c>
      <c r="E238" t="s">
        <v>116</v>
      </c>
      <c r="F238" t="s">
        <v>123</v>
      </c>
      <c r="G238" s="2">
        <v>43871</v>
      </c>
      <c r="H238" s="2">
        <v>45474</v>
      </c>
      <c r="I238">
        <v>5</v>
      </c>
      <c r="J238" t="s">
        <v>132</v>
      </c>
      <c r="K238" t="s">
        <v>140</v>
      </c>
      <c r="L238">
        <f t="shared" si="3"/>
        <v>4.3917808219178083</v>
      </c>
    </row>
    <row r="239" spans="1:12">
      <c r="A239">
        <v>238</v>
      </c>
      <c r="B239" t="s">
        <v>96</v>
      </c>
      <c r="C239" t="s">
        <v>112</v>
      </c>
      <c r="D239">
        <v>52</v>
      </c>
      <c r="E239" t="s">
        <v>113</v>
      </c>
      <c r="F239" t="s">
        <v>130</v>
      </c>
      <c r="G239" s="2">
        <v>40836</v>
      </c>
      <c r="H239" s="2">
        <v>41326</v>
      </c>
      <c r="I239">
        <v>2</v>
      </c>
      <c r="J239" t="s">
        <v>136</v>
      </c>
      <c r="K239" t="s">
        <v>142</v>
      </c>
      <c r="L239">
        <f t="shared" si="3"/>
        <v>1.3424657534246576</v>
      </c>
    </row>
    <row r="240" spans="1:12">
      <c r="A240">
        <v>239</v>
      </c>
      <c r="B240" t="s">
        <v>68</v>
      </c>
      <c r="C240" t="s">
        <v>112</v>
      </c>
      <c r="D240">
        <v>60</v>
      </c>
      <c r="E240" t="s">
        <v>118</v>
      </c>
      <c r="F240" t="s">
        <v>128</v>
      </c>
      <c r="G240" s="2">
        <v>41602</v>
      </c>
      <c r="H240" s="2">
        <v>42947</v>
      </c>
      <c r="I240">
        <v>5</v>
      </c>
      <c r="J240" t="s">
        <v>135</v>
      </c>
      <c r="K240" t="s">
        <v>140</v>
      </c>
      <c r="L240">
        <f t="shared" si="3"/>
        <v>3.6849315068493151</v>
      </c>
    </row>
    <row r="241" spans="1:12">
      <c r="A241">
        <v>240</v>
      </c>
      <c r="B241" t="s">
        <v>45</v>
      </c>
      <c r="C241" t="s">
        <v>111</v>
      </c>
      <c r="D241">
        <v>56</v>
      </c>
      <c r="E241" t="s">
        <v>118</v>
      </c>
      <c r="F241" t="s">
        <v>127</v>
      </c>
      <c r="G241" s="2">
        <v>40879</v>
      </c>
      <c r="H241" s="2">
        <v>43386</v>
      </c>
      <c r="I241">
        <v>3</v>
      </c>
      <c r="J241" t="s">
        <v>133</v>
      </c>
      <c r="K241" t="s">
        <v>141</v>
      </c>
      <c r="L241">
        <f t="shared" si="3"/>
        <v>6.8684931506849312</v>
      </c>
    </row>
    <row r="242" spans="1:12">
      <c r="A242">
        <v>241</v>
      </c>
      <c r="B242" t="s">
        <v>53</v>
      </c>
      <c r="C242" t="s">
        <v>111</v>
      </c>
      <c r="D242">
        <v>42</v>
      </c>
      <c r="E242" t="s">
        <v>113</v>
      </c>
      <c r="F242" t="s">
        <v>130</v>
      </c>
      <c r="G242" s="2">
        <v>40916</v>
      </c>
      <c r="H242" s="2">
        <v>44671</v>
      </c>
      <c r="I242">
        <v>1</v>
      </c>
      <c r="J242" t="s">
        <v>133</v>
      </c>
      <c r="K242" t="s">
        <v>140</v>
      </c>
      <c r="L242">
        <f t="shared" si="3"/>
        <v>10.287671232876713</v>
      </c>
    </row>
    <row r="243" spans="1:12">
      <c r="A243">
        <v>242</v>
      </c>
      <c r="B243" t="s">
        <v>25</v>
      </c>
      <c r="C243" t="s">
        <v>112</v>
      </c>
      <c r="D243">
        <v>38</v>
      </c>
      <c r="E243" t="s">
        <v>114</v>
      </c>
      <c r="F243" t="s">
        <v>120</v>
      </c>
      <c r="G243" s="2">
        <v>40771</v>
      </c>
      <c r="H243" s="2">
        <v>42384</v>
      </c>
      <c r="I243">
        <v>2</v>
      </c>
      <c r="J243" t="s">
        <v>135</v>
      </c>
      <c r="K243" t="s">
        <v>138</v>
      </c>
      <c r="L243">
        <f t="shared" si="3"/>
        <v>4.419178082191781</v>
      </c>
    </row>
    <row r="244" spans="1:12">
      <c r="A244">
        <v>243</v>
      </c>
      <c r="B244" t="s">
        <v>56</v>
      </c>
      <c r="C244" t="s">
        <v>112</v>
      </c>
      <c r="D244">
        <v>53</v>
      </c>
      <c r="E244" t="s">
        <v>114</v>
      </c>
      <c r="F244" t="s">
        <v>120</v>
      </c>
      <c r="G244" s="2">
        <v>40461</v>
      </c>
      <c r="H244" s="2">
        <v>44828</v>
      </c>
      <c r="I244">
        <v>4</v>
      </c>
      <c r="J244" t="s">
        <v>134</v>
      </c>
      <c r="K244" t="s">
        <v>138</v>
      </c>
      <c r="L244">
        <f t="shared" si="3"/>
        <v>11.964383561643835</v>
      </c>
    </row>
    <row r="245" spans="1:12">
      <c r="A245">
        <v>244</v>
      </c>
      <c r="B245" t="s">
        <v>97</v>
      </c>
      <c r="C245" t="s">
        <v>112</v>
      </c>
      <c r="D245">
        <v>56</v>
      </c>
      <c r="E245" t="s">
        <v>117</v>
      </c>
      <c r="F245" t="s">
        <v>129</v>
      </c>
      <c r="G245" s="2">
        <v>42794</v>
      </c>
      <c r="H245" s="2">
        <v>43399</v>
      </c>
      <c r="I245">
        <v>5</v>
      </c>
      <c r="J245" t="s">
        <v>132</v>
      </c>
      <c r="K245" t="s">
        <v>140</v>
      </c>
      <c r="L245">
        <f t="shared" si="3"/>
        <v>1.6575342465753424</v>
      </c>
    </row>
    <row r="246" spans="1:12">
      <c r="A246">
        <v>245</v>
      </c>
      <c r="B246" t="s">
        <v>11</v>
      </c>
      <c r="C246" t="s">
        <v>112</v>
      </c>
      <c r="D246">
        <v>48</v>
      </c>
      <c r="E246" t="s">
        <v>113</v>
      </c>
      <c r="F246" t="s">
        <v>119</v>
      </c>
      <c r="G246" s="2">
        <v>38909</v>
      </c>
      <c r="H246" s="2">
        <v>45067</v>
      </c>
      <c r="I246">
        <v>2</v>
      </c>
      <c r="J246" t="s">
        <v>132</v>
      </c>
      <c r="K246" t="s">
        <v>138</v>
      </c>
      <c r="L246">
        <f t="shared" si="3"/>
        <v>16.87123287671233</v>
      </c>
    </row>
    <row r="247" spans="1:12">
      <c r="A247">
        <v>246</v>
      </c>
      <c r="B247" t="s">
        <v>34</v>
      </c>
      <c r="C247" t="s">
        <v>111</v>
      </c>
      <c r="D247">
        <v>25</v>
      </c>
      <c r="E247" t="s">
        <v>114</v>
      </c>
      <c r="F247" t="s">
        <v>120</v>
      </c>
      <c r="G247" s="2">
        <v>43753</v>
      </c>
      <c r="H247" s="2">
        <v>45117</v>
      </c>
      <c r="I247">
        <v>1</v>
      </c>
      <c r="J247" t="s">
        <v>132</v>
      </c>
      <c r="K247" t="s">
        <v>137</v>
      </c>
      <c r="L247">
        <f t="shared" si="3"/>
        <v>3.7369863013698632</v>
      </c>
    </row>
    <row r="248" spans="1:12">
      <c r="A248">
        <v>247</v>
      </c>
      <c r="B248" t="s">
        <v>13</v>
      </c>
      <c r="C248" t="s">
        <v>112</v>
      </c>
      <c r="D248">
        <v>23</v>
      </c>
      <c r="E248" t="s">
        <v>114</v>
      </c>
      <c r="F248" t="s">
        <v>120</v>
      </c>
      <c r="G248" s="2">
        <v>42741</v>
      </c>
      <c r="H248" s="2">
        <v>44280</v>
      </c>
      <c r="I248">
        <v>1</v>
      </c>
      <c r="J248" t="s">
        <v>133</v>
      </c>
      <c r="K248" t="s">
        <v>140</v>
      </c>
      <c r="L248">
        <f t="shared" si="3"/>
        <v>4.2164383561643834</v>
      </c>
    </row>
    <row r="249" spans="1:12">
      <c r="A249">
        <v>248</v>
      </c>
      <c r="B249" t="s">
        <v>46</v>
      </c>
      <c r="C249" t="s">
        <v>112</v>
      </c>
      <c r="D249">
        <v>28</v>
      </c>
      <c r="E249" t="s">
        <v>114</v>
      </c>
      <c r="F249" t="s">
        <v>126</v>
      </c>
      <c r="G249" s="2">
        <v>40327</v>
      </c>
      <c r="H249" s="2">
        <v>42264</v>
      </c>
      <c r="I249">
        <v>5</v>
      </c>
      <c r="J249" t="s">
        <v>133</v>
      </c>
      <c r="K249" t="s">
        <v>139</v>
      </c>
      <c r="L249">
        <f t="shared" si="3"/>
        <v>5.3068493150684928</v>
      </c>
    </row>
    <row r="250" spans="1:12">
      <c r="A250">
        <v>249</v>
      </c>
      <c r="B250" t="s">
        <v>26</v>
      </c>
      <c r="C250" t="s">
        <v>111</v>
      </c>
      <c r="D250">
        <v>27</v>
      </c>
      <c r="E250" t="s">
        <v>116</v>
      </c>
      <c r="F250" t="s">
        <v>123</v>
      </c>
      <c r="G250" s="2">
        <v>42113</v>
      </c>
      <c r="H250" s="2">
        <v>44792</v>
      </c>
      <c r="I250">
        <v>2</v>
      </c>
      <c r="J250" t="s">
        <v>136</v>
      </c>
      <c r="K250" t="s">
        <v>139</v>
      </c>
      <c r="L250">
        <f t="shared" si="3"/>
        <v>7.3397260273972602</v>
      </c>
    </row>
    <row r="251" spans="1:12">
      <c r="A251">
        <v>250</v>
      </c>
      <c r="B251" t="s">
        <v>11</v>
      </c>
      <c r="C251" t="s">
        <v>112</v>
      </c>
      <c r="D251">
        <v>47</v>
      </c>
      <c r="E251" t="s">
        <v>117</v>
      </c>
      <c r="F251" t="s">
        <v>124</v>
      </c>
      <c r="G251" s="2">
        <v>42880</v>
      </c>
      <c r="H251" s="2">
        <v>45194</v>
      </c>
      <c r="I251">
        <v>1</v>
      </c>
      <c r="J251" t="s">
        <v>132</v>
      </c>
      <c r="K251" t="s">
        <v>142</v>
      </c>
      <c r="L251">
        <f t="shared" si="3"/>
        <v>6.3397260273972602</v>
      </c>
    </row>
    <row r="252" spans="1:12">
      <c r="A252">
        <v>251</v>
      </c>
      <c r="B252" t="s">
        <v>47</v>
      </c>
      <c r="C252" t="s">
        <v>111</v>
      </c>
      <c r="D252">
        <v>49</v>
      </c>
      <c r="E252" t="s">
        <v>118</v>
      </c>
      <c r="F252" t="s">
        <v>127</v>
      </c>
      <c r="G252" s="2">
        <v>42988</v>
      </c>
      <c r="H252" s="2">
        <v>43743</v>
      </c>
      <c r="I252">
        <v>5</v>
      </c>
      <c r="J252" t="s">
        <v>132</v>
      </c>
      <c r="K252" t="s">
        <v>138</v>
      </c>
      <c r="L252">
        <f t="shared" si="3"/>
        <v>2.0684931506849313</v>
      </c>
    </row>
    <row r="253" spans="1:12">
      <c r="A253">
        <v>252</v>
      </c>
      <c r="B253" t="s">
        <v>65</v>
      </c>
      <c r="C253" t="s">
        <v>111</v>
      </c>
      <c r="D253">
        <v>39</v>
      </c>
      <c r="E253" t="s">
        <v>115</v>
      </c>
      <c r="F253" t="s">
        <v>121</v>
      </c>
      <c r="G253" s="2">
        <v>43959</v>
      </c>
      <c r="H253" s="2">
        <v>44898</v>
      </c>
      <c r="I253">
        <v>5</v>
      </c>
      <c r="J253" t="s">
        <v>133</v>
      </c>
      <c r="K253" t="s">
        <v>142</v>
      </c>
      <c r="L253">
        <f t="shared" si="3"/>
        <v>2.5726027397260274</v>
      </c>
    </row>
    <row r="254" spans="1:12">
      <c r="A254">
        <v>253</v>
      </c>
      <c r="B254" t="s">
        <v>101</v>
      </c>
      <c r="C254" t="s">
        <v>111</v>
      </c>
      <c r="D254">
        <v>23</v>
      </c>
      <c r="E254" t="s">
        <v>113</v>
      </c>
      <c r="F254" t="s">
        <v>119</v>
      </c>
      <c r="G254" s="2">
        <v>44191</v>
      </c>
      <c r="H254" s="2">
        <v>45371</v>
      </c>
      <c r="I254">
        <v>1</v>
      </c>
      <c r="J254" t="s">
        <v>135</v>
      </c>
      <c r="K254" t="s">
        <v>138</v>
      </c>
      <c r="L254">
        <f t="shared" si="3"/>
        <v>3.2328767123287672</v>
      </c>
    </row>
    <row r="255" spans="1:12">
      <c r="A255">
        <v>254</v>
      </c>
      <c r="B255" t="s">
        <v>48</v>
      </c>
      <c r="C255" t="s">
        <v>111</v>
      </c>
      <c r="D255">
        <v>56</v>
      </c>
      <c r="E255" t="s">
        <v>116</v>
      </c>
      <c r="F255" t="s">
        <v>123</v>
      </c>
      <c r="G255" s="2">
        <v>39499</v>
      </c>
      <c r="H255" s="2">
        <v>45510</v>
      </c>
      <c r="I255">
        <v>1</v>
      </c>
      <c r="J255" t="s">
        <v>133</v>
      </c>
      <c r="K255" t="s">
        <v>142</v>
      </c>
      <c r="L255">
        <f t="shared" si="3"/>
        <v>16.468493150684932</v>
      </c>
    </row>
    <row r="256" spans="1:12">
      <c r="A256">
        <v>255</v>
      </c>
      <c r="B256" t="s">
        <v>35</v>
      </c>
      <c r="C256" t="s">
        <v>112</v>
      </c>
      <c r="D256">
        <v>49</v>
      </c>
      <c r="E256" t="s">
        <v>113</v>
      </c>
      <c r="F256" t="s">
        <v>119</v>
      </c>
      <c r="G256" s="2">
        <v>41143</v>
      </c>
      <c r="H256" s="2">
        <v>44757</v>
      </c>
      <c r="I256">
        <v>3</v>
      </c>
      <c r="J256" t="s">
        <v>132</v>
      </c>
      <c r="K256" t="s">
        <v>142</v>
      </c>
      <c r="L256">
        <f t="shared" si="3"/>
        <v>9.9013698630136986</v>
      </c>
    </row>
    <row r="257" spans="1:12">
      <c r="A257">
        <v>256</v>
      </c>
      <c r="B257" t="s">
        <v>17</v>
      </c>
      <c r="C257" t="s">
        <v>111</v>
      </c>
      <c r="D257">
        <v>36</v>
      </c>
      <c r="E257" t="s">
        <v>116</v>
      </c>
      <c r="F257" t="s">
        <v>131</v>
      </c>
      <c r="G257" s="2">
        <v>41428</v>
      </c>
      <c r="H257" s="2">
        <v>43561</v>
      </c>
      <c r="I257">
        <v>2</v>
      </c>
      <c r="J257" t="s">
        <v>133</v>
      </c>
      <c r="K257" t="s">
        <v>142</v>
      </c>
      <c r="L257">
        <f t="shared" si="3"/>
        <v>5.8438356164383558</v>
      </c>
    </row>
    <row r="258" spans="1:12">
      <c r="A258">
        <v>257</v>
      </c>
      <c r="B258" t="s">
        <v>79</v>
      </c>
      <c r="C258" t="s">
        <v>111</v>
      </c>
      <c r="D258">
        <v>37</v>
      </c>
      <c r="E258" t="s">
        <v>118</v>
      </c>
      <c r="F258" t="s">
        <v>128</v>
      </c>
      <c r="G258" s="2">
        <v>39025</v>
      </c>
      <c r="H258" s="2">
        <v>41585</v>
      </c>
      <c r="I258">
        <v>2</v>
      </c>
      <c r="J258" t="s">
        <v>134</v>
      </c>
      <c r="K258" t="s">
        <v>142</v>
      </c>
      <c r="L258">
        <f t="shared" si="3"/>
        <v>7.0136986301369859</v>
      </c>
    </row>
    <row r="259" spans="1:12">
      <c r="A259">
        <v>258</v>
      </c>
      <c r="B259" t="s">
        <v>55</v>
      </c>
      <c r="C259" t="s">
        <v>111</v>
      </c>
      <c r="D259">
        <v>45</v>
      </c>
      <c r="E259" t="s">
        <v>115</v>
      </c>
      <c r="F259" t="s">
        <v>121</v>
      </c>
      <c r="G259" s="2">
        <v>38395</v>
      </c>
      <c r="H259" s="2">
        <v>41285</v>
      </c>
      <c r="I259">
        <v>4</v>
      </c>
      <c r="J259" t="s">
        <v>135</v>
      </c>
      <c r="K259" t="s">
        <v>140</v>
      </c>
      <c r="L259">
        <f t="shared" ref="L259:L322" si="4">(H259:H5258-G259:G5258)/365</f>
        <v>7.9178082191780819</v>
      </c>
    </row>
    <row r="260" spans="1:12">
      <c r="A260">
        <v>259</v>
      </c>
      <c r="B260" t="s">
        <v>102</v>
      </c>
      <c r="C260" t="s">
        <v>112</v>
      </c>
      <c r="D260">
        <v>27</v>
      </c>
      <c r="E260" t="s">
        <v>113</v>
      </c>
      <c r="F260" t="s">
        <v>130</v>
      </c>
      <c r="G260" s="2">
        <v>42029</v>
      </c>
      <c r="H260" s="2">
        <v>44675</v>
      </c>
      <c r="I260">
        <v>5</v>
      </c>
      <c r="J260" t="s">
        <v>133</v>
      </c>
      <c r="K260" t="s">
        <v>141</v>
      </c>
      <c r="L260">
        <f t="shared" si="4"/>
        <v>7.2493150684931509</v>
      </c>
    </row>
    <row r="261" spans="1:12">
      <c r="A261">
        <v>260</v>
      </c>
      <c r="B261" t="s">
        <v>11</v>
      </c>
      <c r="C261" t="s">
        <v>112</v>
      </c>
      <c r="D261">
        <v>44</v>
      </c>
      <c r="E261" t="s">
        <v>114</v>
      </c>
      <c r="F261" t="s">
        <v>126</v>
      </c>
      <c r="G261" s="2">
        <v>43243</v>
      </c>
      <c r="H261" s="2">
        <v>44936</v>
      </c>
      <c r="I261">
        <v>4</v>
      </c>
      <c r="J261" t="s">
        <v>132</v>
      </c>
      <c r="K261" t="s">
        <v>139</v>
      </c>
      <c r="L261">
        <f t="shared" si="4"/>
        <v>4.6383561643835618</v>
      </c>
    </row>
    <row r="262" spans="1:12">
      <c r="A262">
        <v>261</v>
      </c>
      <c r="B262" t="s">
        <v>30</v>
      </c>
      <c r="C262" t="s">
        <v>112</v>
      </c>
      <c r="D262">
        <v>57</v>
      </c>
      <c r="E262" t="s">
        <v>113</v>
      </c>
      <c r="F262" t="s">
        <v>119</v>
      </c>
      <c r="G262" s="2">
        <v>43967</v>
      </c>
      <c r="H262" s="2">
        <v>45111</v>
      </c>
      <c r="I262">
        <v>2</v>
      </c>
      <c r="J262" t="s">
        <v>136</v>
      </c>
      <c r="K262" t="s">
        <v>139</v>
      </c>
      <c r="L262">
        <f t="shared" si="4"/>
        <v>3.1342465753424658</v>
      </c>
    </row>
    <row r="263" spans="1:12">
      <c r="A263">
        <v>262</v>
      </c>
      <c r="B263" t="s">
        <v>91</v>
      </c>
      <c r="C263" t="s">
        <v>111</v>
      </c>
      <c r="D263">
        <v>31</v>
      </c>
      <c r="E263" t="s">
        <v>115</v>
      </c>
      <c r="F263" t="s">
        <v>121</v>
      </c>
      <c r="G263" s="2">
        <v>41913</v>
      </c>
      <c r="H263" s="2">
        <v>43408</v>
      </c>
      <c r="I263">
        <v>4</v>
      </c>
      <c r="J263" t="s">
        <v>135</v>
      </c>
      <c r="K263" t="s">
        <v>141</v>
      </c>
      <c r="L263">
        <f t="shared" si="4"/>
        <v>4.095890410958904</v>
      </c>
    </row>
    <row r="264" spans="1:12">
      <c r="A264">
        <v>263</v>
      </c>
      <c r="B264" t="s">
        <v>64</v>
      </c>
      <c r="C264" t="s">
        <v>111</v>
      </c>
      <c r="D264">
        <v>37</v>
      </c>
      <c r="E264" t="s">
        <v>118</v>
      </c>
      <c r="F264" t="s">
        <v>127</v>
      </c>
      <c r="G264" s="2">
        <v>43217</v>
      </c>
      <c r="H264" s="2">
        <v>44382</v>
      </c>
      <c r="I264">
        <v>4</v>
      </c>
      <c r="J264" t="s">
        <v>132</v>
      </c>
      <c r="K264" t="s">
        <v>138</v>
      </c>
      <c r="L264">
        <f t="shared" si="4"/>
        <v>3.1917808219178081</v>
      </c>
    </row>
    <row r="265" spans="1:12">
      <c r="A265">
        <v>264</v>
      </c>
      <c r="B265" t="s">
        <v>15</v>
      </c>
      <c r="C265" t="s">
        <v>111</v>
      </c>
      <c r="D265">
        <v>43</v>
      </c>
      <c r="E265" t="s">
        <v>114</v>
      </c>
      <c r="F265" t="s">
        <v>120</v>
      </c>
      <c r="G265" s="2">
        <v>41052</v>
      </c>
      <c r="H265" s="2">
        <v>45023</v>
      </c>
      <c r="I265">
        <v>3</v>
      </c>
      <c r="J265" t="s">
        <v>134</v>
      </c>
      <c r="K265" t="s">
        <v>140</v>
      </c>
      <c r="L265">
        <f t="shared" si="4"/>
        <v>10.87945205479452</v>
      </c>
    </row>
    <row r="266" spans="1:12">
      <c r="A266">
        <v>265</v>
      </c>
      <c r="B266" t="s">
        <v>103</v>
      </c>
      <c r="C266" t="s">
        <v>111</v>
      </c>
      <c r="D266">
        <v>42</v>
      </c>
      <c r="E266" t="s">
        <v>114</v>
      </c>
      <c r="F266" t="s">
        <v>126</v>
      </c>
      <c r="G266" s="2">
        <v>42277</v>
      </c>
      <c r="H266" s="2">
        <v>43928</v>
      </c>
      <c r="I266">
        <v>2</v>
      </c>
      <c r="J266" t="s">
        <v>134</v>
      </c>
      <c r="K266" t="s">
        <v>139</v>
      </c>
      <c r="L266">
        <f t="shared" si="4"/>
        <v>4.5232876712328771</v>
      </c>
    </row>
    <row r="267" spans="1:12">
      <c r="A267">
        <v>266</v>
      </c>
      <c r="B267" t="s">
        <v>17</v>
      </c>
      <c r="C267" t="s">
        <v>112</v>
      </c>
      <c r="D267">
        <v>42</v>
      </c>
      <c r="E267" t="s">
        <v>117</v>
      </c>
      <c r="F267" t="s">
        <v>124</v>
      </c>
      <c r="G267" s="2">
        <v>41571</v>
      </c>
      <c r="H267" s="2">
        <v>43431</v>
      </c>
      <c r="I267">
        <v>1</v>
      </c>
      <c r="J267" t="s">
        <v>133</v>
      </c>
      <c r="K267" t="s">
        <v>138</v>
      </c>
      <c r="L267">
        <f t="shared" si="4"/>
        <v>5.095890410958904</v>
      </c>
    </row>
    <row r="268" spans="1:12">
      <c r="A268">
        <v>267</v>
      </c>
      <c r="B268" t="s">
        <v>59</v>
      </c>
      <c r="C268" t="s">
        <v>112</v>
      </c>
      <c r="D268">
        <v>57</v>
      </c>
      <c r="E268" t="s">
        <v>115</v>
      </c>
      <c r="F268" t="s">
        <v>122</v>
      </c>
      <c r="G268" s="2">
        <v>44155</v>
      </c>
      <c r="H268" s="2">
        <v>44949</v>
      </c>
      <c r="I268">
        <v>4</v>
      </c>
      <c r="J268" t="s">
        <v>135</v>
      </c>
      <c r="K268" t="s">
        <v>140</v>
      </c>
      <c r="L268">
        <f t="shared" si="4"/>
        <v>2.1753424657534248</v>
      </c>
    </row>
    <row r="269" spans="1:12">
      <c r="A269">
        <v>268</v>
      </c>
      <c r="B269" t="s">
        <v>73</v>
      </c>
      <c r="C269" t="s">
        <v>111</v>
      </c>
      <c r="D269">
        <v>30</v>
      </c>
      <c r="E269" t="s">
        <v>118</v>
      </c>
      <c r="F269" t="s">
        <v>127</v>
      </c>
      <c r="G269" s="2">
        <v>40335</v>
      </c>
      <c r="H269" s="2">
        <v>42769</v>
      </c>
      <c r="I269">
        <v>2</v>
      </c>
      <c r="J269" t="s">
        <v>134</v>
      </c>
      <c r="K269" t="s">
        <v>140</v>
      </c>
      <c r="L269">
        <f t="shared" si="4"/>
        <v>6.6684931506849319</v>
      </c>
    </row>
    <row r="270" spans="1:12">
      <c r="A270">
        <v>269</v>
      </c>
      <c r="B270" t="s">
        <v>79</v>
      </c>
      <c r="C270" t="s">
        <v>111</v>
      </c>
      <c r="D270">
        <v>60</v>
      </c>
      <c r="E270" t="s">
        <v>117</v>
      </c>
      <c r="F270" t="s">
        <v>124</v>
      </c>
      <c r="G270" s="2">
        <v>42730</v>
      </c>
      <c r="H270" s="2">
        <v>45170</v>
      </c>
      <c r="I270">
        <v>4</v>
      </c>
      <c r="J270" t="s">
        <v>133</v>
      </c>
      <c r="K270" t="s">
        <v>143</v>
      </c>
      <c r="L270">
        <f t="shared" si="4"/>
        <v>6.6849315068493151</v>
      </c>
    </row>
    <row r="271" spans="1:12">
      <c r="A271">
        <v>270</v>
      </c>
      <c r="B271" t="s">
        <v>95</v>
      </c>
      <c r="C271" t="s">
        <v>112</v>
      </c>
      <c r="D271">
        <v>28</v>
      </c>
      <c r="E271" t="s">
        <v>113</v>
      </c>
      <c r="F271" t="s">
        <v>130</v>
      </c>
      <c r="G271" s="2">
        <v>39715</v>
      </c>
      <c r="H271" s="2">
        <v>45380</v>
      </c>
      <c r="I271">
        <v>5</v>
      </c>
      <c r="J271" t="s">
        <v>132</v>
      </c>
      <c r="K271" t="s">
        <v>137</v>
      </c>
      <c r="L271">
        <f t="shared" si="4"/>
        <v>15.520547945205479</v>
      </c>
    </row>
    <row r="272" spans="1:12">
      <c r="A272">
        <v>271</v>
      </c>
      <c r="B272" t="s">
        <v>76</v>
      </c>
      <c r="C272" t="s">
        <v>111</v>
      </c>
      <c r="D272">
        <v>28</v>
      </c>
      <c r="E272" t="s">
        <v>115</v>
      </c>
      <c r="F272" t="s">
        <v>121</v>
      </c>
      <c r="G272" s="2">
        <v>40472</v>
      </c>
      <c r="H272" s="2">
        <v>42655</v>
      </c>
      <c r="I272">
        <v>5</v>
      </c>
      <c r="J272" t="s">
        <v>133</v>
      </c>
      <c r="K272" t="s">
        <v>137</v>
      </c>
      <c r="L272">
        <f t="shared" si="4"/>
        <v>5.9808219178082194</v>
      </c>
    </row>
    <row r="273" spans="1:12">
      <c r="A273">
        <v>272</v>
      </c>
      <c r="B273" t="s">
        <v>37</v>
      </c>
      <c r="C273" t="s">
        <v>112</v>
      </c>
      <c r="D273">
        <v>50</v>
      </c>
      <c r="E273" t="s">
        <v>116</v>
      </c>
      <c r="F273" t="s">
        <v>123</v>
      </c>
      <c r="G273" s="2">
        <v>42146</v>
      </c>
      <c r="H273" s="2">
        <v>45294</v>
      </c>
      <c r="I273">
        <v>5</v>
      </c>
      <c r="J273" t="s">
        <v>133</v>
      </c>
      <c r="K273" t="s">
        <v>138</v>
      </c>
      <c r="L273">
        <f t="shared" si="4"/>
        <v>8.624657534246575</v>
      </c>
    </row>
    <row r="274" spans="1:12">
      <c r="A274">
        <v>273</v>
      </c>
      <c r="B274" t="s">
        <v>35</v>
      </c>
      <c r="C274" t="s">
        <v>111</v>
      </c>
      <c r="D274">
        <v>28</v>
      </c>
      <c r="E274" t="s">
        <v>116</v>
      </c>
      <c r="F274" t="s">
        <v>123</v>
      </c>
      <c r="G274" s="2">
        <v>39056</v>
      </c>
      <c r="H274" s="2">
        <v>40371</v>
      </c>
      <c r="I274">
        <v>2</v>
      </c>
      <c r="J274" t="s">
        <v>135</v>
      </c>
      <c r="K274" t="s">
        <v>139</v>
      </c>
      <c r="L274">
        <f t="shared" si="4"/>
        <v>3.6027397260273974</v>
      </c>
    </row>
    <row r="275" spans="1:12">
      <c r="A275">
        <v>274</v>
      </c>
      <c r="B275" t="s">
        <v>104</v>
      </c>
      <c r="C275" t="s">
        <v>112</v>
      </c>
      <c r="D275">
        <v>55</v>
      </c>
      <c r="E275" t="s">
        <v>117</v>
      </c>
      <c r="F275" t="s">
        <v>124</v>
      </c>
      <c r="G275" s="2">
        <v>42253</v>
      </c>
      <c r="H275" s="2">
        <v>43017</v>
      </c>
      <c r="I275">
        <v>4</v>
      </c>
      <c r="J275" t="s">
        <v>134</v>
      </c>
      <c r="K275" t="s">
        <v>139</v>
      </c>
      <c r="L275">
        <f t="shared" si="4"/>
        <v>2.0931506849315067</v>
      </c>
    </row>
    <row r="276" spans="1:12">
      <c r="A276">
        <v>275</v>
      </c>
      <c r="B276" t="s">
        <v>43</v>
      </c>
      <c r="C276" t="s">
        <v>112</v>
      </c>
      <c r="D276">
        <v>29</v>
      </c>
      <c r="E276" t="s">
        <v>115</v>
      </c>
      <c r="F276" t="s">
        <v>122</v>
      </c>
      <c r="G276" s="2">
        <v>43661</v>
      </c>
      <c r="H276" s="2">
        <v>44249</v>
      </c>
      <c r="I276">
        <v>2</v>
      </c>
      <c r="J276" t="s">
        <v>136</v>
      </c>
      <c r="K276" t="s">
        <v>137</v>
      </c>
      <c r="L276">
        <f t="shared" si="4"/>
        <v>1.6109589041095891</v>
      </c>
    </row>
    <row r="277" spans="1:12">
      <c r="A277">
        <v>276</v>
      </c>
      <c r="B277" t="s">
        <v>18</v>
      </c>
      <c r="C277" t="s">
        <v>112</v>
      </c>
      <c r="D277">
        <v>43</v>
      </c>
      <c r="E277" t="s">
        <v>114</v>
      </c>
      <c r="F277" t="s">
        <v>120</v>
      </c>
      <c r="G277" s="2">
        <v>42138</v>
      </c>
      <c r="H277" s="2">
        <v>43452</v>
      </c>
      <c r="I277">
        <v>4</v>
      </c>
      <c r="J277" t="s">
        <v>136</v>
      </c>
      <c r="K277" t="s">
        <v>138</v>
      </c>
      <c r="L277">
        <f t="shared" si="4"/>
        <v>3.6</v>
      </c>
    </row>
    <row r="278" spans="1:12">
      <c r="A278">
        <v>277</v>
      </c>
      <c r="B278" t="s">
        <v>30</v>
      </c>
      <c r="C278" t="s">
        <v>112</v>
      </c>
      <c r="D278">
        <v>34</v>
      </c>
      <c r="E278" t="s">
        <v>117</v>
      </c>
      <c r="F278" t="s">
        <v>124</v>
      </c>
      <c r="G278" s="2">
        <v>41538</v>
      </c>
      <c r="H278" s="2">
        <v>41921</v>
      </c>
      <c r="I278">
        <v>2</v>
      </c>
      <c r="J278" t="s">
        <v>136</v>
      </c>
      <c r="K278" t="s">
        <v>139</v>
      </c>
      <c r="L278">
        <f t="shared" si="4"/>
        <v>1.0493150684931507</v>
      </c>
    </row>
    <row r="279" spans="1:12">
      <c r="A279">
        <v>278</v>
      </c>
      <c r="B279" t="s">
        <v>62</v>
      </c>
      <c r="C279" t="s">
        <v>112</v>
      </c>
      <c r="D279">
        <v>56</v>
      </c>
      <c r="E279" t="s">
        <v>113</v>
      </c>
      <c r="F279" t="s">
        <v>130</v>
      </c>
      <c r="G279" s="2">
        <v>41023</v>
      </c>
      <c r="H279" s="2">
        <v>43002</v>
      </c>
      <c r="I279">
        <v>4</v>
      </c>
      <c r="J279" t="s">
        <v>132</v>
      </c>
      <c r="K279" t="s">
        <v>139</v>
      </c>
      <c r="L279">
        <f t="shared" si="4"/>
        <v>5.4219178082191783</v>
      </c>
    </row>
    <row r="280" spans="1:12">
      <c r="A280">
        <v>279</v>
      </c>
      <c r="B280" t="s">
        <v>40</v>
      </c>
      <c r="C280" t="s">
        <v>111</v>
      </c>
      <c r="D280">
        <v>60</v>
      </c>
      <c r="E280" t="s">
        <v>117</v>
      </c>
      <c r="F280" t="s">
        <v>124</v>
      </c>
      <c r="G280" s="2">
        <v>43161</v>
      </c>
      <c r="H280" s="2">
        <v>43993</v>
      </c>
      <c r="I280">
        <v>3</v>
      </c>
      <c r="J280" t="s">
        <v>135</v>
      </c>
      <c r="K280" t="s">
        <v>140</v>
      </c>
      <c r="L280">
        <f t="shared" si="4"/>
        <v>2.2794520547945205</v>
      </c>
    </row>
    <row r="281" spans="1:12">
      <c r="A281">
        <v>280</v>
      </c>
      <c r="B281" t="s">
        <v>99</v>
      </c>
      <c r="C281" t="s">
        <v>112</v>
      </c>
      <c r="D281">
        <v>41</v>
      </c>
      <c r="E281" t="s">
        <v>114</v>
      </c>
      <c r="F281" t="s">
        <v>126</v>
      </c>
      <c r="G281" s="2">
        <v>43858</v>
      </c>
      <c r="H281" s="2">
        <v>44497</v>
      </c>
      <c r="I281">
        <v>3</v>
      </c>
      <c r="J281" t="s">
        <v>132</v>
      </c>
      <c r="K281" t="s">
        <v>138</v>
      </c>
      <c r="L281">
        <f t="shared" si="4"/>
        <v>1.7506849315068493</v>
      </c>
    </row>
    <row r="282" spans="1:12">
      <c r="A282">
        <v>281</v>
      </c>
      <c r="B282" t="s">
        <v>102</v>
      </c>
      <c r="C282" t="s">
        <v>112</v>
      </c>
      <c r="D282">
        <v>45</v>
      </c>
      <c r="E282" t="s">
        <v>118</v>
      </c>
      <c r="F282" t="s">
        <v>128</v>
      </c>
      <c r="G282" s="2">
        <v>42537</v>
      </c>
      <c r="H282" s="2">
        <v>44493</v>
      </c>
      <c r="I282">
        <v>4</v>
      </c>
      <c r="J282" t="s">
        <v>133</v>
      </c>
      <c r="K282" t="s">
        <v>138</v>
      </c>
      <c r="L282">
        <f t="shared" si="4"/>
        <v>5.3589041095890408</v>
      </c>
    </row>
    <row r="283" spans="1:12">
      <c r="A283">
        <v>282</v>
      </c>
      <c r="B283" t="s">
        <v>21</v>
      </c>
      <c r="C283" t="s">
        <v>111</v>
      </c>
      <c r="D283">
        <v>33</v>
      </c>
      <c r="E283" t="s">
        <v>117</v>
      </c>
      <c r="F283" t="s">
        <v>129</v>
      </c>
      <c r="G283" s="2">
        <v>42898</v>
      </c>
      <c r="H283" s="2">
        <v>43946</v>
      </c>
      <c r="I283">
        <v>4</v>
      </c>
      <c r="J283" t="s">
        <v>135</v>
      </c>
      <c r="K283" t="s">
        <v>138</v>
      </c>
      <c r="L283">
        <f t="shared" si="4"/>
        <v>2.871232876712329</v>
      </c>
    </row>
    <row r="284" spans="1:12">
      <c r="A284">
        <v>283</v>
      </c>
      <c r="B284" t="s">
        <v>41</v>
      </c>
      <c r="C284" t="s">
        <v>111</v>
      </c>
      <c r="D284">
        <v>25</v>
      </c>
      <c r="E284" t="s">
        <v>116</v>
      </c>
      <c r="F284" t="s">
        <v>125</v>
      </c>
      <c r="G284" s="2">
        <v>42322</v>
      </c>
      <c r="H284" s="2">
        <v>43246</v>
      </c>
      <c r="I284">
        <v>2</v>
      </c>
      <c r="J284" t="s">
        <v>134</v>
      </c>
      <c r="K284" t="s">
        <v>137</v>
      </c>
      <c r="L284">
        <f t="shared" si="4"/>
        <v>2.5315068493150683</v>
      </c>
    </row>
    <row r="285" spans="1:12">
      <c r="A285">
        <v>284</v>
      </c>
      <c r="B285" t="s">
        <v>34</v>
      </c>
      <c r="C285" t="s">
        <v>111</v>
      </c>
      <c r="D285">
        <v>53</v>
      </c>
      <c r="E285" t="s">
        <v>117</v>
      </c>
      <c r="F285" t="s">
        <v>124</v>
      </c>
      <c r="G285" s="2">
        <v>42356</v>
      </c>
      <c r="H285" s="2">
        <v>43406</v>
      </c>
      <c r="I285">
        <v>1</v>
      </c>
      <c r="J285" t="s">
        <v>133</v>
      </c>
      <c r="K285" t="s">
        <v>143</v>
      </c>
      <c r="L285">
        <f t="shared" si="4"/>
        <v>2.8767123287671232</v>
      </c>
    </row>
    <row r="286" spans="1:12">
      <c r="A286">
        <v>285</v>
      </c>
      <c r="B286" t="s">
        <v>105</v>
      </c>
      <c r="C286" t="s">
        <v>112</v>
      </c>
      <c r="D286">
        <v>39</v>
      </c>
      <c r="E286" t="s">
        <v>113</v>
      </c>
      <c r="F286" t="s">
        <v>130</v>
      </c>
      <c r="G286" s="2">
        <v>39730</v>
      </c>
      <c r="H286" s="2">
        <v>43841</v>
      </c>
      <c r="I286">
        <v>5</v>
      </c>
      <c r="J286" t="s">
        <v>134</v>
      </c>
      <c r="K286" t="s">
        <v>137</v>
      </c>
      <c r="L286">
        <f t="shared" si="4"/>
        <v>11.263013698630138</v>
      </c>
    </row>
    <row r="287" spans="1:12">
      <c r="A287">
        <v>286</v>
      </c>
      <c r="B287" t="s">
        <v>32</v>
      </c>
      <c r="C287" t="s">
        <v>112</v>
      </c>
      <c r="D287">
        <v>39</v>
      </c>
      <c r="E287" t="s">
        <v>114</v>
      </c>
      <c r="F287" t="s">
        <v>120</v>
      </c>
      <c r="G287" s="2">
        <v>42793</v>
      </c>
      <c r="H287" s="2">
        <v>43328</v>
      </c>
      <c r="I287">
        <v>4</v>
      </c>
      <c r="J287" t="s">
        <v>133</v>
      </c>
      <c r="K287" t="s">
        <v>138</v>
      </c>
      <c r="L287">
        <f t="shared" si="4"/>
        <v>1.4657534246575343</v>
      </c>
    </row>
    <row r="288" spans="1:12">
      <c r="A288">
        <v>287</v>
      </c>
      <c r="B288" t="s">
        <v>79</v>
      </c>
      <c r="C288" t="s">
        <v>112</v>
      </c>
      <c r="D288">
        <v>41</v>
      </c>
      <c r="E288" t="s">
        <v>115</v>
      </c>
      <c r="F288" t="s">
        <v>122</v>
      </c>
      <c r="G288" s="2">
        <v>40505</v>
      </c>
      <c r="H288" s="2">
        <v>43725</v>
      </c>
      <c r="I288">
        <v>1</v>
      </c>
      <c r="J288" t="s">
        <v>134</v>
      </c>
      <c r="K288" t="s">
        <v>140</v>
      </c>
      <c r="L288">
        <f t="shared" si="4"/>
        <v>8.8219178082191778</v>
      </c>
    </row>
    <row r="289" spans="1:12">
      <c r="A289">
        <v>288</v>
      </c>
      <c r="B289" t="s">
        <v>96</v>
      </c>
      <c r="C289" t="s">
        <v>112</v>
      </c>
      <c r="D289">
        <v>59</v>
      </c>
      <c r="E289" t="s">
        <v>118</v>
      </c>
      <c r="F289" t="s">
        <v>127</v>
      </c>
      <c r="G289" s="2">
        <v>44175</v>
      </c>
      <c r="H289" s="2">
        <v>45416</v>
      </c>
      <c r="I289">
        <v>2</v>
      </c>
      <c r="J289" t="s">
        <v>133</v>
      </c>
      <c r="K289" t="s">
        <v>138</v>
      </c>
      <c r="L289">
        <f t="shared" si="4"/>
        <v>3.4</v>
      </c>
    </row>
    <row r="290" spans="1:12">
      <c r="A290">
        <v>289</v>
      </c>
      <c r="B290" t="s">
        <v>31</v>
      </c>
      <c r="C290" t="s">
        <v>112</v>
      </c>
      <c r="D290">
        <v>58</v>
      </c>
      <c r="E290" t="s">
        <v>116</v>
      </c>
      <c r="F290" t="s">
        <v>131</v>
      </c>
      <c r="G290" s="2">
        <v>40655</v>
      </c>
      <c r="H290" s="2">
        <v>45433</v>
      </c>
      <c r="I290">
        <v>2</v>
      </c>
      <c r="J290" t="s">
        <v>135</v>
      </c>
      <c r="K290" t="s">
        <v>142</v>
      </c>
      <c r="L290">
        <f t="shared" si="4"/>
        <v>13.09041095890411</v>
      </c>
    </row>
    <row r="291" spans="1:12">
      <c r="A291">
        <v>290</v>
      </c>
      <c r="B291" t="s">
        <v>91</v>
      </c>
      <c r="C291" t="s">
        <v>111</v>
      </c>
      <c r="D291">
        <v>54</v>
      </c>
      <c r="E291" t="s">
        <v>118</v>
      </c>
      <c r="F291" t="s">
        <v>128</v>
      </c>
      <c r="G291" s="2">
        <v>39463</v>
      </c>
      <c r="H291" s="2">
        <v>43199</v>
      </c>
      <c r="I291">
        <v>1</v>
      </c>
      <c r="J291" t="s">
        <v>135</v>
      </c>
      <c r="K291" t="s">
        <v>140</v>
      </c>
      <c r="L291">
        <f t="shared" si="4"/>
        <v>10.235616438356164</v>
      </c>
    </row>
    <row r="292" spans="1:12">
      <c r="A292">
        <v>291</v>
      </c>
      <c r="B292" t="s">
        <v>106</v>
      </c>
      <c r="C292" t="s">
        <v>112</v>
      </c>
      <c r="D292">
        <v>31</v>
      </c>
      <c r="E292" t="s">
        <v>118</v>
      </c>
      <c r="F292" t="s">
        <v>127</v>
      </c>
      <c r="G292" s="2">
        <v>40380</v>
      </c>
      <c r="H292" s="2">
        <v>43962</v>
      </c>
      <c r="I292">
        <v>4</v>
      </c>
      <c r="J292" t="s">
        <v>136</v>
      </c>
      <c r="K292" t="s">
        <v>137</v>
      </c>
      <c r="L292">
        <f t="shared" si="4"/>
        <v>9.8136986301369866</v>
      </c>
    </row>
    <row r="293" spans="1:12">
      <c r="A293">
        <v>292</v>
      </c>
      <c r="B293" t="s">
        <v>45</v>
      </c>
      <c r="C293" t="s">
        <v>111</v>
      </c>
      <c r="D293">
        <v>50</v>
      </c>
      <c r="E293" t="s">
        <v>115</v>
      </c>
      <c r="F293" t="s">
        <v>121</v>
      </c>
      <c r="G293" s="2">
        <v>41653</v>
      </c>
      <c r="H293" s="2">
        <v>44129</v>
      </c>
      <c r="I293">
        <v>3</v>
      </c>
      <c r="J293" t="s">
        <v>135</v>
      </c>
      <c r="K293" t="s">
        <v>141</v>
      </c>
      <c r="L293">
        <f t="shared" si="4"/>
        <v>6.7835616438356166</v>
      </c>
    </row>
    <row r="294" spans="1:12">
      <c r="A294">
        <v>293</v>
      </c>
      <c r="B294" t="s">
        <v>67</v>
      </c>
      <c r="C294" t="s">
        <v>112</v>
      </c>
      <c r="D294">
        <v>27</v>
      </c>
      <c r="E294" t="s">
        <v>118</v>
      </c>
      <c r="F294" t="s">
        <v>127</v>
      </c>
      <c r="G294" s="2">
        <v>43553</v>
      </c>
      <c r="H294" s="2">
        <v>45278</v>
      </c>
      <c r="I294">
        <v>3</v>
      </c>
      <c r="J294" t="s">
        <v>132</v>
      </c>
      <c r="K294" t="s">
        <v>140</v>
      </c>
      <c r="L294">
        <f t="shared" si="4"/>
        <v>4.7260273972602738</v>
      </c>
    </row>
    <row r="295" spans="1:12">
      <c r="A295">
        <v>294</v>
      </c>
      <c r="B295" t="s">
        <v>13</v>
      </c>
      <c r="C295" t="s">
        <v>112</v>
      </c>
      <c r="D295">
        <v>49</v>
      </c>
      <c r="E295" t="s">
        <v>113</v>
      </c>
      <c r="F295" t="s">
        <v>130</v>
      </c>
      <c r="G295" s="2">
        <v>40552</v>
      </c>
      <c r="H295" s="2">
        <v>43561</v>
      </c>
      <c r="I295">
        <v>3</v>
      </c>
      <c r="J295" t="s">
        <v>135</v>
      </c>
      <c r="K295" t="s">
        <v>137</v>
      </c>
      <c r="L295">
        <f t="shared" si="4"/>
        <v>8.2438356164383571</v>
      </c>
    </row>
    <row r="296" spans="1:12">
      <c r="A296">
        <v>295</v>
      </c>
      <c r="B296" t="s">
        <v>103</v>
      </c>
      <c r="C296" t="s">
        <v>111</v>
      </c>
      <c r="D296">
        <v>43</v>
      </c>
      <c r="E296" t="s">
        <v>118</v>
      </c>
      <c r="F296" t="s">
        <v>128</v>
      </c>
      <c r="G296" s="2">
        <v>38729</v>
      </c>
      <c r="H296" s="2">
        <v>39909</v>
      </c>
      <c r="I296">
        <v>4</v>
      </c>
      <c r="J296" t="s">
        <v>132</v>
      </c>
      <c r="K296" t="s">
        <v>143</v>
      </c>
      <c r="L296">
        <f t="shared" si="4"/>
        <v>3.2328767123287672</v>
      </c>
    </row>
    <row r="297" spans="1:12">
      <c r="A297">
        <v>296</v>
      </c>
      <c r="B297" t="s">
        <v>24</v>
      </c>
      <c r="C297" t="s">
        <v>111</v>
      </c>
      <c r="D297">
        <v>22</v>
      </c>
      <c r="E297" t="s">
        <v>117</v>
      </c>
      <c r="F297" t="s">
        <v>129</v>
      </c>
      <c r="G297" s="2">
        <v>43993</v>
      </c>
      <c r="H297" s="2">
        <v>44628</v>
      </c>
      <c r="I297">
        <v>3</v>
      </c>
      <c r="J297" t="s">
        <v>136</v>
      </c>
      <c r="K297" t="s">
        <v>140</v>
      </c>
      <c r="L297">
        <f t="shared" si="4"/>
        <v>1.7397260273972603</v>
      </c>
    </row>
    <row r="298" spans="1:12">
      <c r="A298">
        <v>297</v>
      </c>
      <c r="B298" t="s">
        <v>102</v>
      </c>
      <c r="C298" t="s">
        <v>111</v>
      </c>
      <c r="D298">
        <v>38</v>
      </c>
      <c r="E298" t="s">
        <v>115</v>
      </c>
      <c r="F298" t="s">
        <v>122</v>
      </c>
      <c r="G298" s="2">
        <v>43796</v>
      </c>
      <c r="H298" s="2">
        <v>45489</v>
      </c>
      <c r="I298">
        <v>2</v>
      </c>
      <c r="J298" t="s">
        <v>132</v>
      </c>
      <c r="K298" t="s">
        <v>141</v>
      </c>
      <c r="L298">
        <f t="shared" si="4"/>
        <v>4.6383561643835618</v>
      </c>
    </row>
    <row r="299" spans="1:12">
      <c r="A299">
        <v>298</v>
      </c>
      <c r="B299" t="s">
        <v>50</v>
      </c>
      <c r="C299" t="s">
        <v>111</v>
      </c>
      <c r="D299">
        <v>27</v>
      </c>
      <c r="E299" t="s">
        <v>118</v>
      </c>
      <c r="F299" t="s">
        <v>128</v>
      </c>
      <c r="G299" s="2">
        <v>38361</v>
      </c>
      <c r="H299" s="2">
        <v>40474</v>
      </c>
      <c r="I299">
        <v>4</v>
      </c>
      <c r="J299" t="s">
        <v>132</v>
      </c>
      <c r="K299" t="s">
        <v>138</v>
      </c>
      <c r="L299">
        <f t="shared" si="4"/>
        <v>5.7890410958904113</v>
      </c>
    </row>
    <row r="300" spans="1:12">
      <c r="A300">
        <v>299</v>
      </c>
      <c r="B300" t="s">
        <v>48</v>
      </c>
      <c r="C300" t="s">
        <v>111</v>
      </c>
      <c r="D300">
        <v>22</v>
      </c>
      <c r="E300" t="s">
        <v>115</v>
      </c>
      <c r="F300" t="s">
        <v>122</v>
      </c>
      <c r="G300" s="2">
        <v>39340</v>
      </c>
      <c r="H300" s="2">
        <v>43164</v>
      </c>
      <c r="I300">
        <v>2</v>
      </c>
      <c r="J300" t="s">
        <v>134</v>
      </c>
      <c r="K300" t="s">
        <v>143</v>
      </c>
      <c r="L300">
        <f t="shared" si="4"/>
        <v>10.476712328767123</v>
      </c>
    </row>
    <row r="301" spans="1:12">
      <c r="A301">
        <v>300</v>
      </c>
      <c r="B301" t="s">
        <v>33</v>
      </c>
      <c r="C301" t="s">
        <v>112</v>
      </c>
      <c r="D301">
        <v>28</v>
      </c>
      <c r="E301" t="s">
        <v>115</v>
      </c>
      <c r="F301" t="s">
        <v>122</v>
      </c>
      <c r="G301" s="2">
        <v>41364</v>
      </c>
      <c r="H301" s="2">
        <v>45337</v>
      </c>
      <c r="I301">
        <v>3</v>
      </c>
      <c r="J301" t="s">
        <v>136</v>
      </c>
      <c r="K301" t="s">
        <v>141</v>
      </c>
      <c r="L301">
        <f t="shared" si="4"/>
        <v>10.884931506849314</v>
      </c>
    </row>
    <row r="302" spans="1:12">
      <c r="A302">
        <v>301</v>
      </c>
      <c r="B302" t="s">
        <v>106</v>
      </c>
      <c r="C302" t="s">
        <v>112</v>
      </c>
      <c r="D302">
        <v>55</v>
      </c>
      <c r="E302" t="s">
        <v>114</v>
      </c>
      <c r="F302" t="s">
        <v>126</v>
      </c>
      <c r="G302" s="2">
        <v>43352</v>
      </c>
      <c r="H302" s="2">
        <v>45048</v>
      </c>
      <c r="I302">
        <v>2</v>
      </c>
      <c r="J302" t="s">
        <v>134</v>
      </c>
      <c r="K302" t="s">
        <v>139</v>
      </c>
      <c r="L302">
        <f t="shared" si="4"/>
        <v>4.646575342465753</v>
      </c>
    </row>
    <row r="303" spans="1:12">
      <c r="A303">
        <v>302</v>
      </c>
      <c r="B303" t="s">
        <v>25</v>
      </c>
      <c r="C303" t="s">
        <v>111</v>
      </c>
      <c r="D303">
        <v>50</v>
      </c>
      <c r="E303" t="s">
        <v>113</v>
      </c>
      <c r="F303" t="s">
        <v>119</v>
      </c>
      <c r="G303" s="2">
        <v>39176</v>
      </c>
      <c r="H303" s="2">
        <v>40687</v>
      </c>
      <c r="I303">
        <v>1</v>
      </c>
      <c r="J303" t="s">
        <v>133</v>
      </c>
      <c r="K303" t="s">
        <v>142</v>
      </c>
      <c r="L303">
        <f t="shared" si="4"/>
        <v>4.13972602739726</v>
      </c>
    </row>
    <row r="304" spans="1:12">
      <c r="A304">
        <v>303</v>
      </c>
      <c r="B304" t="s">
        <v>76</v>
      </c>
      <c r="C304" t="s">
        <v>111</v>
      </c>
      <c r="D304">
        <v>42</v>
      </c>
      <c r="E304" t="s">
        <v>113</v>
      </c>
      <c r="F304" t="s">
        <v>119</v>
      </c>
      <c r="G304" s="2">
        <v>40621</v>
      </c>
      <c r="H304" s="2">
        <v>41676</v>
      </c>
      <c r="I304">
        <v>2</v>
      </c>
      <c r="J304" t="s">
        <v>133</v>
      </c>
      <c r="K304" t="s">
        <v>137</v>
      </c>
      <c r="L304">
        <f t="shared" si="4"/>
        <v>2.8904109589041096</v>
      </c>
    </row>
    <row r="305" spans="1:12">
      <c r="A305">
        <v>304</v>
      </c>
      <c r="B305" t="s">
        <v>37</v>
      </c>
      <c r="C305" t="s">
        <v>111</v>
      </c>
      <c r="D305">
        <v>23</v>
      </c>
      <c r="E305" t="s">
        <v>118</v>
      </c>
      <c r="F305" t="s">
        <v>127</v>
      </c>
      <c r="G305" s="2">
        <v>40036</v>
      </c>
      <c r="H305" s="2">
        <v>44642</v>
      </c>
      <c r="I305">
        <v>5</v>
      </c>
      <c r="J305" t="s">
        <v>133</v>
      </c>
      <c r="K305" t="s">
        <v>138</v>
      </c>
      <c r="L305">
        <f t="shared" si="4"/>
        <v>12.61917808219178</v>
      </c>
    </row>
    <row r="306" spans="1:12">
      <c r="A306">
        <v>305</v>
      </c>
      <c r="B306" t="s">
        <v>71</v>
      </c>
      <c r="C306" t="s">
        <v>112</v>
      </c>
      <c r="D306">
        <v>37</v>
      </c>
      <c r="E306" t="s">
        <v>117</v>
      </c>
      <c r="F306" t="s">
        <v>124</v>
      </c>
      <c r="G306" s="2">
        <v>39276</v>
      </c>
      <c r="H306" s="2">
        <v>41615</v>
      </c>
      <c r="I306">
        <v>4</v>
      </c>
      <c r="J306" t="s">
        <v>133</v>
      </c>
      <c r="K306" t="s">
        <v>143</v>
      </c>
      <c r="L306">
        <f t="shared" si="4"/>
        <v>6.4082191780821915</v>
      </c>
    </row>
    <row r="307" spans="1:12">
      <c r="A307">
        <v>306</v>
      </c>
      <c r="B307" t="s">
        <v>69</v>
      </c>
      <c r="C307" t="s">
        <v>111</v>
      </c>
      <c r="D307">
        <v>42</v>
      </c>
      <c r="E307" t="s">
        <v>113</v>
      </c>
      <c r="F307" t="s">
        <v>130</v>
      </c>
      <c r="G307" s="2">
        <v>43009</v>
      </c>
      <c r="H307" s="2">
        <v>45097</v>
      </c>
      <c r="I307">
        <v>3</v>
      </c>
      <c r="J307" t="s">
        <v>133</v>
      </c>
      <c r="K307" t="s">
        <v>142</v>
      </c>
      <c r="L307">
        <f t="shared" si="4"/>
        <v>5.720547945205479</v>
      </c>
    </row>
    <row r="308" spans="1:12">
      <c r="A308">
        <v>307</v>
      </c>
      <c r="B308" t="s">
        <v>24</v>
      </c>
      <c r="C308" t="s">
        <v>112</v>
      </c>
      <c r="D308">
        <v>23</v>
      </c>
      <c r="E308" t="s">
        <v>114</v>
      </c>
      <c r="F308" t="s">
        <v>126</v>
      </c>
      <c r="G308" s="2">
        <v>38465</v>
      </c>
      <c r="H308" s="2">
        <v>40977</v>
      </c>
      <c r="I308">
        <v>2</v>
      </c>
      <c r="J308" t="s">
        <v>132</v>
      </c>
      <c r="K308" t="s">
        <v>143</v>
      </c>
      <c r="L308">
        <f t="shared" si="4"/>
        <v>6.882191780821918</v>
      </c>
    </row>
    <row r="309" spans="1:12">
      <c r="A309">
        <v>308</v>
      </c>
      <c r="B309" t="s">
        <v>52</v>
      </c>
      <c r="C309" t="s">
        <v>111</v>
      </c>
      <c r="D309">
        <v>54</v>
      </c>
      <c r="E309" t="s">
        <v>117</v>
      </c>
      <c r="F309" t="s">
        <v>124</v>
      </c>
      <c r="G309" s="2">
        <v>44102</v>
      </c>
      <c r="H309" s="2">
        <v>45290</v>
      </c>
      <c r="I309">
        <v>1</v>
      </c>
      <c r="J309" t="s">
        <v>133</v>
      </c>
      <c r="K309" t="s">
        <v>137</v>
      </c>
      <c r="L309">
        <f t="shared" si="4"/>
        <v>3.2547945205479452</v>
      </c>
    </row>
    <row r="310" spans="1:12">
      <c r="A310">
        <v>309</v>
      </c>
      <c r="B310" t="s">
        <v>103</v>
      </c>
      <c r="C310" t="s">
        <v>111</v>
      </c>
      <c r="D310">
        <v>27</v>
      </c>
      <c r="E310" t="s">
        <v>116</v>
      </c>
      <c r="F310" t="s">
        <v>125</v>
      </c>
      <c r="G310" s="2">
        <v>42541</v>
      </c>
      <c r="H310" s="2">
        <v>43738</v>
      </c>
      <c r="I310">
        <v>2</v>
      </c>
      <c r="J310" t="s">
        <v>133</v>
      </c>
      <c r="K310" t="s">
        <v>139</v>
      </c>
      <c r="L310">
        <f t="shared" si="4"/>
        <v>3.2794520547945205</v>
      </c>
    </row>
    <row r="311" spans="1:12">
      <c r="A311">
        <v>310</v>
      </c>
      <c r="B311" t="s">
        <v>56</v>
      </c>
      <c r="C311" t="s">
        <v>112</v>
      </c>
      <c r="D311">
        <v>41</v>
      </c>
      <c r="E311" t="s">
        <v>118</v>
      </c>
      <c r="F311" t="s">
        <v>127</v>
      </c>
      <c r="G311" s="2">
        <v>40307</v>
      </c>
      <c r="H311" s="2">
        <v>41146</v>
      </c>
      <c r="I311">
        <v>2</v>
      </c>
      <c r="J311" t="s">
        <v>132</v>
      </c>
      <c r="K311" t="s">
        <v>141</v>
      </c>
      <c r="L311">
        <f t="shared" si="4"/>
        <v>2.2986301369863016</v>
      </c>
    </row>
    <row r="312" spans="1:12">
      <c r="A312">
        <v>311</v>
      </c>
      <c r="B312" t="s">
        <v>68</v>
      </c>
      <c r="C312" t="s">
        <v>112</v>
      </c>
      <c r="D312">
        <v>41</v>
      </c>
      <c r="E312" t="s">
        <v>118</v>
      </c>
      <c r="F312" t="s">
        <v>128</v>
      </c>
      <c r="G312" s="2">
        <v>39331</v>
      </c>
      <c r="H312" s="2">
        <v>39799</v>
      </c>
      <c r="I312">
        <v>2</v>
      </c>
      <c r="J312" t="s">
        <v>132</v>
      </c>
      <c r="K312" t="s">
        <v>138</v>
      </c>
      <c r="L312">
        <f t="shared" si="4"/>
        <v>1.2821917808219179</v>
      </c>
    </row>
    <row r="313" spans="1:12">
      <c r="A313">
        <v>312</v>
      </c>
      <c r="B313" t="s">
        <v>67</v>
      </c>
      <c r="C313" t="s">
        <v>111</v>
      </c>
      <c r="D313">
        <v>32</v>
      </c>
      <c r="E313" t="s">
        <v>116</v>
      </c>
      <c r="F313" t="s">
        <v>125</v>
      </c>
      <c r="G313" s="2">
        <v>40554</v>
      </c>
      <c r="H313" s="2">
        <v>41886</v>
      </c>
      <c r="I313">
        <v>1</v>
      </c>
      <c r="J313" t="s">
        <v>135</v>
      </c>
      <c r="K313" t="s">
        <v>140</v>
      </c>
      <c r="L313">
        <f t="shared" si="4"/>
        <v>3.6493150684931508</v>
      </c>
    </row>
    <row r="314" spans="1:12">
      <c r="A314">
        <v>313</v>
      </c>
      <c r="B314" t="s">
        <v>71</v>
      </c>
      <c r="C314" t="s">
        <v>112</v>
      </c>
      <c r="D314">
        <v>38</v>
      </c>
      <c r="E314" t="s">
        <v>118</v>
      </c>
      <c r="F314" t="s">
        <v>128</v>
      </c>
      <c r="G314" s="2">
        <v>42417</v>
      </c>
      <c r="H314" s="2">
        <v>44646</v>
      </c>
      <c r="I314">
        <v>5</v>
      </c>
      <c r="J314" t="s">
        <v>135</v>
      </c>
      <c r="K314" t="s">
        <v>143</v>
      </c>
      <c r="L314">
        <f t="shared" si="4"/>
        <v>6.1068493150684935</v>
      </c>
    </row>
    <row r="315" spans="1:12">
      <c r="A315">
        <v>314</v>
      </c>
      <c r="B315" t="s">
        <v>99</v>
      </c>
      <c r="C315" t="s">
        <v>112</v>
      </c>
      <c r="D315">
        <v>45</v>
      </c>
      <c r="E315" t="s">
        <v>113</v>
      </c>
      <c r="F315" t="s">
        <v>130</v>
      </c>
      <c r="G315" s="2">
        <v>39195</v>
      </c>
      <c r="H315" s="2">
        <v>44261</v>
      </c>
      <c r="I315">
        <v>1</v>
      </c>
      <c r="J315" t="s">
        <v>136</v>
      </c>
      <c r="K315" t="s">
        <v>142</v>
      </c>
      <c r="L315">
        <f t="shared" si="4"/>
        <v>13.87945205479452</v>
      </c>
    </row>
    <row r="316" spans="1:12">
      <c r="A316">
        <v>315</v>
      </c>
      <c r="B316" t="s">
        <v>69</v>
      </c>
      <c r="C316" t="s">
        <v>112</v>
      </c>
      <c r="D316">
        <v>22</v>
      </c>
      <c r="E316" t="s">
        <v>113</v>
      </c>
      <c r="F316" t="s">
        <v>119</v>
      </c>
      <c r="G316" s="2">
        <v>42217</v>
      </c>
      <c r="H316" s="2">
        <v>44072</v>
      </c>
      <c r="I316">
        <v>4</v>
      </c>
      <c r="J316" t="s">
        <v>136</v>
      </c>
      <c r="K316" t="s">
        <v>138</v>
      </c>
      <c r="L316">
        <f t="shared" si="4"/>
        <v>5.0821917808219181</v>
      </c>
    </row>
    <row r="317" spans="1:12">
      <c r="A317">
        <v>316</v>
      </c>
      <c r="B317" t="s">
        <v>107</v>
      </c>
      <c r="C317" t="s">
        <v>111</v>
      </c>
      <c r="D317">
        <v>36</v>
      </c>
      <c r="E317" t="s">
        <v>116</v>
      </c>
      <c r="F317" t="s">
        <v>125</v>
      </c>
      <c r="G317" s="2">
        <v>41762</v>
      </c>
      <c r="H317" s="2">
        <v>45077</v>
      </c>
      <c r="I317">
        <v>3</v>
      </c>
      <c r="J317" t="s">
        <v>135</v>
      </c>
      <c r="K317" t="s">
        <v>140</v>
      </c>
      <c r="L317">
        <f t="shared" si="4"/>
        <v>9.0821917808219172</v>
      </c>
    </row>
    <row r="318" spans="1:12">
      <c r="A318">
        <v>317</v>
      </c>
      <c r="B318" t="s">
        <v>62</v>
      </c>
      <c r="C318" t="s">
        <v>111</v>
      </c>
      <c r="D318">
        <v>29</v>
      </c>
      <c r="E318" t="s">
        <v>114</v>
      </c>
      <c r="F318" t="s">
        <v>126</v>
      </c>
      <c r="G318" s="2">
        <v>39822</v>
      </c>
      <c r="H318" s="2">
        <v>42015</v>
      </c>
      <c r="I318">
        <v>5</v>
      </c>
      <c r="J318" t="s">
        <v>132</v>
      </c>
      <c r="K318" t="s">
        <v>141</v>
      </c>
      <c r="L318">
        <f t="shared" si="4"/>
        <v>6.0082191780821921</v>
      </c>
    </row>
    <row r="319" spans="1:12">
      <c r="A319">
        <v>318</v>
      </c>
      <c r="B319" t="s">
        <v>68</v>
      </c>
      <c r="C319" t="s">
        <v>111</v>
      </c>
      <c r="D319">
        <v>41</v>
      </c>
      <c r="E319" t="s">
        <v>116</v>
      </c>
      <c r="F319" t="s">
        <v>125</v>
      </c>
      <c r="G319" s="2">
        <v>42883</v>
      </c>
      <c r="H319" s="2">
        <v>45118</v>
      </c>
      <c r="I319">
        <v>1</v>
      </c>
      <c r="J319" t="s">
        <v>135</v>
      </c>
      <c r="K319" t="s">
        <v>138</v>
      </c>
      <c r="L319">
        <f t="shared" si="4"/>
        <v>6.1232876712328768</v>
      </c>
    </row>
    <row r="320" spans="1:12">
      <c r="A320">
        <v>319</v>
      </c>
      <c r="B320" t="s">
        <v>66</v>
      </c>
      <c r="C320" t="s">
        <v>111</v>
      </c>
      <c r="D320">
        <v>37</v>
      </c>
      <c r="E320" t="s">
        <v>117</v>
      </c>
      <c r="F320" t="s">
        <v>124</v>
      </c>
      <c r="G320" s="2">
        <v>43200</v>
      </c>
      <c r="H320" s="2">
        <v>45585</v>
      </c>
      <c r="I320">
        <v>2</v>
      </c>
      <c r="J320" t="s">
        <v>133</v>
      </c>
      <c r="K320" t="s">
        <v>140</v>
      </c>
      <c r="L320">
        <f t="shared" si="4"/>
        <v>6.5342465753424657</v>
      </c>
    </row>
    <row r="321" spans="1:12">
      <c r="A321">
        <v>320</v>
      </c>
      <c r="B321" t="s">
        <v>25</v>
      </c>
      <c r="C321" t="s">
        <v>112</v>
      </c>
      <c r="D321">
        <v>48</v>
      </c>
      <c r="E321" t="s">
        <v>115</v>
      </c>
      <c r="F321" t="s">
        <v>121</v>
      </c>
      <c r="G321" s="2">
        <v>42789</v>
      </c>
      <c r="H321" s="2">
        <v>44572</v>
      </c>
      <c r="I321">
        <v>1</v>
      </c>
      <c r="J321" t="s">
        <v>135</v>
      </c>
      <c r="K321" t="s">
        <v>143</v>
      </c>
      <c r="L321">
        <f t="shared" si="4"/>
        <v>4.8849315068493153</v>
      </c>
    </row>
    <row r="322" spans="1:12">
      <c r="A322">
        <v>321</v>
      </c>
      <c r="B322" t="s">
        <v>71</v>
      </c>
      <c r="C322" t="s">
        <v>112</v>
      </c>
      <c r="D322">
        <v>35</v>
      </c>
      <c r="E322" t="s">
        <v>114</v>
      </c>
      <c r="F322" t="s">
        <v>126</v>
      </c>
      <c r="G322" s="2">
        <v>41792</v>
      </c>
      <c r="H322" s="2">
        <v>44172</v>
      </c>
      <c r="I322">
        <v>1</v>
      </c>
      <c r="J322" t="s">
        <v>136</v>
      </c>
      <c r="K322" t="s">
        <v>142</v>
      </c>
      <c r="L322">
        <f t="shared" si="4"/>
        <v>6.5205479452054798</v>
      </c>
    </row>
    <row r="323" spans="1:12">
      <c r="A323">
        <v>322</v>
      </c>
      <c r="B323" t="s">
        <v>102</v>
      </c>
      <c r="C323" t="s">
        <v>112</v>
      </c>
      <c r="D323">
        <v>36</v>
      </c>
      <c r="E323" t="s">
        <v>114</v>
      </c>
      <c r="F323" t="s">
        <v>120</v>
      </c>
      <c r="G323" s="2">
        <v>44094</v>
      </c>
      <c r="H323" s="2">
        <v>45221</v>
      </c>
      <c r="I323">
        <v>4</v>
      </c>
      <c r="J323" t="s">
        <v>132</v>
      </c>
      <c r="K323" t="s">
        <v>137</v>
      </c>
      <c r="L323">
        <f t="shared" ref="L323:L386" si="5">(H323:H5322-G323:G5322)/365</f>
        <v>3.0876712328767124</v>
      </c>
    </row>
    <row r="324" spans="1:12">
      <c r="A324">
        <v>323</v>
      </c>
      <c r="B324" t="s">
        <v>100</v>
      </c>
      <c r="C324" t="s">
        <v>112</v>
      </c>
      <c r="D324">
        <v>47</v>
      </c>
      <c r="E324" t="s">
        <v>115</v>
      </c>
      <c r="F324" t="s">
        <v>121</v>
      </c>
      <c r="G324" s="2">
        <v>41916</v>
      </c>
      <c r="H324" s="2">
        <v>44994</v>
      </c>
      <c r="I324">
        <v>2</v>
      </c>
      <c r="J324" t="s">
        <v>136</v>
      </c>
      <c r="K324" t="s">
        <v>139</v>
      </c>
      <c r="L324">
        <f t="shared" si="5"/>
        <v>8.4328767123287669</v>
      </c>
    </row>
    <row r="325" spans="1:12">
      <c r="A325">
        <v>324</v>
      </c>
      <c r="B325" t="s">
        <v>51</v>
      </c>
      <c r="C325" t="s">
        <v>111</v>
      </c>
      <c r="D325">
        <v>42</v>
      </c>
      <c r="E325" t="s">
        <v>116</v>
      </c>
      <c r="F325" t="s">
        <v>123</v>
      </c>
      <c r="G325" s="2">
        <v>40580</v>
      </c>
      <c r="H325" s="2">
        <v>42858</v>
      </c>
      <c r="I325">
        <v>1</v>
      </c>
      <c r="J325" t="s">
        <v>136</v>
      </c>
      <c r="K325" t="s">
        <v>138</v>
      </c>
      <c r="L325">
        <f t="shared" si="5"/>
        <v>6.2410958904109588</v>
      </c>
    </row>
    <row r="326" spans="1:12">
      <c r="A326">
        <v>325</v>
      </c>
      <c r="B326" t="s">
        <v>36</v>
      </c>
      <c r="C326" t="s">
        <v>112</v>
      </c>
      <c r="D326">
        <v>28</v>
      </c>
      <c r="E326" t="s">
        <v>113</v>
      </c>
      <c r="F326" t="s">
        <v>130</v>
      </c>
      <c r="G326" s="2">
        <v>42170</v>
      </c>
      <c r="H326" s="2">
        <v>43821</v>
      </c>
      <c r="I326">
        <v>4</v>
      </c>
      <c r="J326" t="s">
        <v>132</v>
      </c>
      <c r="K326" t="s">
        <v>137</v>
      </c>
      <c r="L326">
        <f t="shared" si="5"/>
        <v>4.5232876712328771</v>
      </c>
    </row>
    <row r="327" spans="1:12">
      <c r="A327">
        <v>326</v>
      </c>
      <c r="B327" t="s">
        <v>74</v>
      </c>
      <c r="C327" t="s">
        <v>111</v>
      </c>
      <c r="D327">
        <v>41</v>
      </c>
      <c r="E327" t="s">
        <v>117</v>
      </c>
      <c r="F327" t="s">
        <v>124</v>
      </c>
      <c r="G327" s="2">
        <v>39335</v>
      </c>
      <c r="H327" s="2">
        <v>40440</v>
      </c>
      <c r="I327">
        <v>2</v>
      </c>
      <c r="J327" t="s">
        <v>135</v>
      </c>
      <c r="K327" t="s">
        <v>140</v>
      </c>
      <c r="L327">
        <f t="shared" si="5"/>
        <v>3.0273972602739727</v>
      </c>
    </row>
    <row r="328" spans="1:12">
      <c r="A328">
        <v>327</v>
      </c>
      <c r="B328" t="s">
        <v>88</v>
      </c>
      <c r="C328" t="s">
        <v>112</v>
      </c>
      <c r="D328">
        <v>42</v>
      </c>
      <c r="E328" t="s">
        <v>113</v>
      </c>
      <c r="F328" t="s">
        <v>119</v>
      </c>
      <c r="G328" s="2">
        <v>44178</v>
      </c>
      <c r="H328" s="2">
        <v>45051</v>
      </c>
      <c r="I328">
        <v>3</v>
      </c>
      <c r="J328" t="s">
        <v>134</v>
      </c>
      <c r="K328" t="s">
        <v>137</v>
      </c>
      <c r="L328">
        <f t="shared" si="5"/>
        <v>2.3917808219178083</v>
      </c>
    </row>
    <row r="329" spans="1:12">
      <c r="A329">
        <v>328</v>
      </c>
      <c r="B329" t="s">
        <v>93</v>
      </c>
      <c r="C329" t="s">
        <v>111</v>
      </c>
      <c r="D329">
        <v>33</v>
      </c>
      <c r="E329" t="s">
        <v>115</v>
      </c>
      <c r="F329" t="s">
        <v>122</v>
      </c>
      <c r="G329" s="2">
        <v>42057</v>
      </c>
      <c r="H329" s="2">
        <v>44699</v>
      </c>
      <c r="I329">
        <v>5</v>
      </c>
      <c r="J329" t="s">
        <v>136</v>
      </c>
      <c r="K329" t="s">
        <v>143</v>
      </c>
      <c r="L329">
        <f t="shared" si="5"/>
        <v>7.2383561643835614</v>
      </c>
    </row>
    <row r="330" spans="1:12">
      <c r="A330">
        <v>329</v>
      </c>
      <c r="B330" t="s">
        <v>53</v>
      </c>
      <c r="C330" t="s">
        <v>112</v>
      </c>
      <c r="D330">
        <v>29</v>
      </c>
      <c r="E330" t="s">
        <v>115</v>
      </c>
      <c r="F330" t="s">
        <v>121</v>
      </c>
      <c r="G330" s="2">
        <v>40173</v>
      </c>
      <c r="H330" s="2">
        <v>41608</v>
      </c>
      <c r="I330">
        <v>2</v>
      </c>
      <c r="J330" t="s">
        <v>134</v>
      </c>
      <c r="K330" t="s">
        <v>139</v>
      </c>
      <c r="L330">
        <f t="shared" si="5"/>
        <v>3.9315068493150687</v>
      </c>
    </row>
    <row r="331" spans="1:12">
      <c r="A331">
        <v>330</v>
      </c>
      <c r="B331" t="s">
        <v>62</v>
      </c>
      <c r="C331" t="s">
        <v>111</v>
      </c>
      <c r="D331">
        <v>26</v>
      </c>
      <c r="E331" t="s">
        <v>115</v>
      </c>
      <c r="F331" t="s">
        <v>121</v>
      </c>
      <c r="G331" s="2">
        <v>39972</v>
      </c>
      <c r="H331" s="2">
        <v>45628</v>
      </c>
      <c r="I331">
        <v>4</v>
      </c>
      <c r="J331" t="s">
        <v>136</v>
      </c>
      <c r="K331" t="s">
        <v>143</v>
      </c>
      <c r="L331">
        <f t="shared" si="5"/>
        <v>15.495890410958904</v>
      </c>
    </row>
    <row r="332" spans="1:12">
      <c r="A332">
        <v>331</v>
      </c>
      <c r="B332" t="s">
        <v>54</v>
      </c>
      <c r="C332" t="s">
        <v>112</v>
      </c>
      <c r="D332">
        <v>51</v>
      </c>
      <c r="E332" t="s">
        <v>115</v>
      </c>
      <c r="F332" t="s">
        <v>121</v>
      </c>
      <c r="G332" s="2">
        <v>43054</v>
      </c>
      <c r="H332" s="2">
        <v>45193</v>
      </c>
      <c r="I332">
        <v>4</v>
      </c>
      <c r="J332" t="s">
        <v>134</v>
      </c>
      <c r="K332" t="s">
        <v>143</v>
      </c>
      <c r="L332">
        <f t="shared" si="5"/>
        <v>5.86027397260274</v>
      </c>
    </row>
    <row r="333" spans="1:12">
      <c r="A333">
        <v>332</v>
      </c>
      <c r="B333" t="s">
        <v>30</v>
      </c>
      <c r="C333" t="s">
        <v>112</v>
      </c>
      <c r="D333">
        <v>44</v>
      </c>
      <c r="E333" t="s">
        <v>113</v>
      </c>
      <c r="F333" t="s">
        <v>119</v>
      </c>
      <c r="G333" s="2">
        <v>40605</v>
      </c>
      <c r="H333" s="2">
        <v>43262</v>
      </c>
      <c r="I333">
        <v>4</v>
      </c>
      <c r="J333" t="s">
        <v>136</v>
      </c>
      <c r="K333" t="s">
        <v>143</v>
      </c>
      <c r="L333">
        <f t="shared" si="5"/>
        <v>7.279452054794521</v>
      </c>
    </row>
    <row r="334" spans="1:12">
      <c r="A334">
        <v>333</v>
      </c>
      <c r="B334" t="s">
        <v>37</v>
      </c>
      <c r="C334" t="s">
        <v>112</v>
      </c>
      <c r="D334">
        <v>40</v>
      </c>
      <c r="E334" t="s">
        <v>117</v>
      </c>
      <c r="F334" t="s">
        <v>124</v>
      </c>
      <c r="G334" s="2">
        <v>42864</v>
      </c>
      <c r="H334" s="2">
        <v>45191</v>
      </c>
      <c r="I334">
        <v>1</v>
      </c>
      <c r="J334" t="s">
        <v>132</v>
      </c>
      <c r="K334" t="s">
        <v>139</v>
      </c>
      <c r="L334">
        <f t="shared" si="5"/>
        <v>6.375342465753425</v>
      </c>
    </row>
    <row r="335" spans="1:12">
      <c r="A335">
        <v>334</v>
      </c>
      <c r="B335" t="s">
        <v>46</v>
      </c>
      <c r="C335" t="s">
        <v>111</v>
      </c>
      <c r="D335">
        <v>34</v>
      </c>
      <c r="E335" t="s">
        <v>118</v>
      </c>
      <c r="F335" t="s">
        <v>128</v>
      </c>
      <c r="G335" s="2">
        <v>43520</v>
      </c>
      <c r="H335" s="2">
        <v>45527</v>
      </c>
      <c r="I335">
        <v>5</v>
      </c>
      <c r="J335" t="s">
        <v>132</v>
      </c>
      <c r="K335" t="s">
        <v>141</v>
      </c>
      <c r="L335">
        <f t="shared" si="5"/>
        <v>5.4986301369863018</v>
      </c>
    </row>
    <row r="336" spans="1:12">
      <c r="A336">
        <v>335</v>
      </c>
      <c r="B336" t="s">
        <v>104</v>
      </c>
      <c r="C336" t="s">
        <v>111</v>
      </c>
      <c r="D336">
        <v>44</v>
      </c>
      <c r="E336" t="s">
        <v>114</v>
      </c>
      <c r="F336" t="s">
        <v>120</v>
      </c>
      <c r="G336" s="2">
        <v>41534</v>
      </c>
      <c r="H336" s="2">
        <v>43006</v>
      </c>
      <c r="I336">
        <v>2</v>
      </c>
      <c r="J336" t="s">
        <v>132</v>
      </c>
      <c r="K336" t="s">
        <v>139</v>
      </c>
      <c r="L336">
        <f t="shared" si="5"/>
        <v>4.0328767123287674</v>
      </c>
    </row>
    <row r="337" spans="1:12">
      <c r="A337">
        <v>336</v>
      </c>
      <c r="B337" t="s">
        <v>48</v>
      </c>
      <c r="C337" t="s">
        <v>112</v>
      </c>
      <c r="D337">
        <v>39</v>
      </c>
      <c r="E337" t="s">
        <v>115</v>
      </c>
      <c r="F337" t="s">
        <v>122</v>
      </c>
      <c r="G337" s="2">
        <v>42690</v>
      </c>
      <c r="H337" s="2">
        <v>44519</v>
      </c>
      <c r="I337">
        <v>5</v>
      </c>
      <c r="J337" t="s">
        <v>136</v>
      </c>
      <c r="K337" t="s">
        <v>138</v>
      </c>
      <c r="L337">
        <f t="shared" si="5"/>
        <v>5.0109589041095894</v>
      </c>
    </row>
    <row r="338" spans="1:12">
      <c r="A338">
        <v>337</v>
      </c>
      <c r="B338" t="s">
        <v>96</v>
      </c>
      <c r="C338" t="s">
        <v>112</v>
      </c>
      <c r="D338">
        <v>39</v>
      </c>
      <c r="E338" t="s">
        <v>114</v>
      </c>
      <c r="F338" t="s">
        <v>126</v>
      </c>
      <c r="G338" s="2">
        <v>40150</v>
      </c>
      <c r="H338" s="2">
        <v>45231</v>
      </c>
      <c r="I338">
        <v>4</v>
      </c>
      <c r="J338" t="s">
        <v>135</v>
      </c>
      <c r="K338" t="s">
        <v>140</v>
      </c>
      <c r="L338">
        <f t="shared" si="5"/>
        <v>13.920547945205479</v>
      </c>
    </row>
    <row r="339" spans="1:12">
      <c r="A339">
        <v>338</v>
      </c>
      <c r="B339" t="s">
        <v>106</v>
      </c>
      <c r="C339" t="s">
        <v>112</v>
      </c>
      <c r="D339">
        <v>59</v>
      </c>
      <c r="E339" t="s">
        <v>116</v>
      </c>
      <c r="F339" t="s">
        <v>131</v>
      </c>
      <c r="G339" s="2">
        <v>44067</v>
      </c>
      <c r="H339" s="2">
        <v>45166</v>
      </c>
      <c r="I339">
        <v>5</v>
      </c>
      <c r="J339" t="s">
        <v>132</v>
      </c>
      <c r="K339" t="s">
        <v>142</v>
      </c>
      <c r="L339">
        <f t="shared" si="5"/>
        <v>3.010958904109589</v>
      </c>
    </row>
    <row r="340" spans="1:12">
      <c r="A340">
        <v>339</v>
      </c>
      <c r="B340" t="s">
        <v>16</v>
      </c>
      <c r="C340" t="s">
        <v>112</v>
      </c>
      <c r="D340">
        <v>58</v>
      </c>
      <c r="E340" t="s">
        <v>113</v>
      </c>
      <c r="F340" t="s">
        <v>130</v>
      </c>
      <c r="G340" s="2">
        <v>42794</v>
      </c>
      <c r="H340" s="2">
        <v>44424</v>
      </c>
      <c r="I340">
        <v>2</v>
      </c>
      <c r="J340" t="s">
        <v>134</v>
      </c>
      <c r="K340" t="s">
        <v>143</v>
      </c>
      <c r="L340">
        <f t="shared" si="5"/>
        <v>4.4657534246575343</v>
      </c>
    </row>
    <row r="341" spans="1:12">
      <c r="A341">
        <v>340</v>
      </c>
      <c r="B341" t="s">
        <v>11</v>
      </c>
      <c r="C341" t="s">
        <v>112</v>
      </c>
      <c r="D341">
        <v>60</v>
      </c>
      <c r="E341" t="s">
        <v>113</v>
      </c>
      <c r="F341" t="s">
        <v>119</v>
      </c>
      <c r="G341" s="2">
        <v>42665</v>
      </c>
      <c r="H341" s="2">
        <v>44987</v>
      </c>
      <c r="I341">
        <v>1</v>
      </c>
      <c r="J341" t="s">
        <v>135</v>
      </c>
      <c r="K341" t="s">
        <v>137</v>
      </c>
      <c r="L341">
        <f t="shared" si="5"/>
        <v>6.3616438356164382</v>
      </c>
    </row>
    <row r="342" spans="1:12">
      <c r="A342">
        <v>341</v>
      </c>
      <c r="B342" t="s">
        <v>25</v>
      </c>
      <c r="C342" t="s">
        <v>111</v>
      </c>
      <c r="D342">
        <v>33</v>
      </c>
      <c r="E342" t="s">
        <v>116</v>
      </c>
      <c r="F342" t="s">
        <v>125</v>
      </c>
      <c r="G342" s="2">
        <v>38532</v>
      </c>
      <c r="H342" s="2">
        <v>40107</v>
      </c>
      <c r="I342">
        <v>5</v>
      </c>
      <c r="J342" t="s">
        <v>136</v>
      </c>
      <c r="K342" t="s">
        <v>140</v>
      </c>
      <c r="L342">
        <f t="shared" si="5"/>
        <v>4.3150684931506849</v>
      </c>
    </row>
    <row r="343" spans="1:12">
      <c r="A343">
        <v>342</v>
      </c>
      <c r="B343" t="s">
        <v>100</v>
      </c>
      <c r="C343" t="s">
        <v>111</v>
      </c>
      <c r="D343">
        <v>26</v>
      </c>
      <c r="E343" t="s">
        <v>116</v>
      </c>
      <c r="F343" t="s">
        <v>131</v>
      </c>
      <c r="G343" s="2">
        <v>43777</v>
      </c>
      <c r="H343" s="2">
        <v>44952</v>
      </c>
      <c r="I343">
        <v>5</v>
      </c>
      <c r="J343" t="s">
        <v>132</v>
      </c>
      <c r="K343" t="s">
        <v>139</v>
      </c>
      <c r="L343">
        <f t="shared" si="5"/>
        <v>3.2191780821917808</v>
      </c>
    </row>
    <row r="344" spans="1:12">
      <c r="A344">
        <v>343</v>
      </c>
      <c r="B344" t="s">
        <v>51</v>
      </c>
      <c r="C344" t="s">
        <v>112</v>
      </c>
      <c r="D344">
        <v>32</v>
      </c>
      <c r="E344" t="s">
        <v>118</v>
      </c>
      <c r="F344" t="s">
        <v>127</v>
      </c>
      <c r="G344" s="2">
        <v>43589</v>
      </c>
      <c r="H344" s="2">
        <v>44951</v>
      </c>
      <c r="I344">
        <v>3</v>
      </c>
      <c r="J344" t="s">
        <v>136</v>
      </c>
      <c r="K344" t="s">
        <v>142</v>
      </c>
      <c r="L344">
        <f t="shared" si="5"/>
        <v>3.7315068493150685</v>
      </c>
    </row>
    <row r="345" spans="1:12">
      <c r="A345">
        <v>344</v>
      </c>
      <c r="B345" t="s">
        <v>83</v>
      </c>
      <c r="C345" t="s">
        <v>111</v>
      </c>
      <c r="D345">
        <v>36</v>
      </c>
      <c r="E345" t="s">
        <v>118</v>
      </c>
      <c r="F345" t="s">
        <v>128</v>
      </c>
      <c r="G345" s="2">
        <v>41452</v>
      </c>
      <c r="H345" s="2">
        <v>43073</v>
      </c>
      <c r="I345">
        <v>3</v>
      </c>
      <c r="J345" t="s">
        <v>136</v>
      </c>
      <c r="K345" t="s">
        <v>138</v>
      </c>
      <c r="L345">
        <f t="shared" si="5"/>
        <v>4.441095890410959</v>
      </c>
    </row>
    <row r="346" spans="1:12">
      <c r="A346">
        <v>345</v>
      </c>
      <c r="B346" t="s">
        <v>60</v>
      </c>
      <c r="C346" t="s">
        <v>111</v>
      </c>
      <c r="D346">
        <v>58</v>
      </c>
      <c r="E346" t="s">
        <v>115</v>
      </c>
      <c r="F346" t="s">
        <v>121</v>
      </c>
      <c r="G346" s="2">
        <v>43287</v>
      </c>
      <c r="H346" s="2">
        <v>44303</v>
      </c>
      <c r="I346">
        <v>5</v>
      </c>
      <c r="J346" t="s">
        <v>136</v>
      </c>
      <c r="K346" t="s">
        <v>142</v>
      </c>
      <c r="L346">
        <f t="shared" si="5"/>
        <v>2.7835616438356166</v>
      </c>
    </row>
    <row r="347" spans="1:12">
      <c r="A347">
        <v>346</v>
      </c>
      <c r="B347" t="s">
        <v>36</v>
      </c>
      <c r="C347" t="s">
        <v>111</v>
      </c>
      <c r="D347">
        <v>31</v>
      </c>
      <c r="E347" t="s">
        <v>116</v>
      </c>
      <c r="F347" t="s">
        <v>131</v>
      </c>
      <c r="G347" s="2">
        <v>38990</v>
      </c>
      <c r="H347" s="2">
        <v>41304</v>
      </c>
      <c r="I347">
        <v>3</v>
      </c>
      <c r="J347" t="s">
        <v>135</v>
      </c>
      <c r="K347" t="s">
        <v>138</v>
      </c>
      <c r="L347">
        <f t="shared" si="5"/>
        <v>6.3397260273972602</v>
      </c>
    </row>
    <row r="348" spans="1:12">
      <c r="A348">
        <v>347</v>
      </c>
      <c r="B348" t="s">
        <v>64</v>
      </c>
      <c r="C348" t="s">
        <v>111</v>
      </c>
      <c r="D348">
        <v>22</v>
      </c>
      <c r="E348" t="s">
        <v>116</v>
      </c>
      <c r="F348" t="s">
        <v>125</v>
      </c>
      <c r="G348" s="2">
        <v>40397</v>
      </c>
      <c r="H348" s="2">
        <v>41317</v>
      </c>
      <c r="I348">
        <v>3</v>
      </c>
      <c r="J348" t="s">
        <v>135</v>
      </c>
      <c r="K348" t="s">
        <v>140</v>
      </c>
      <c r="L348">
        <f t="shared" si="5"/>
        <v>2.5205479452054793</v>
      </c>
    </row>
    <row r="349" spans="1:12">
      <c r="A349">
        <v>348</v>
      </c>
      <c r="B349" t="s">
        <v>11</v>
      </c>
      <c r="C349" t="s">
        <v>112</v>
      </c>
      <c r="D349">
        <v>46</v>
      </c>
      <c r="E349" t="s">
        <v>117</v>
      </c>
      <c r="F349" t="s">
        <v>124</v>
      </c>
      <c r="G349" s="2">
        <v>39715</v>
      </c>
      <c r="H349" s="2">
        <v>43471</v>
      </c>
      <c r="I349">
        <v>4</v>
      </c>
      <c r="J349" t="s">
        <v>134</v>
      </c>
      <c r="K349" t="s">
        <v>139</v>
      </c>
      <c r="L349">
        <f t="shared" si="5"/>
        <v>10.29041095890411</v>
      </c>
    </row>
    <row r="350" spans="1:12">
      <c r="A350">
        <v>349</v>
      </c>
      <c r="B350" t="s">
        <v>13</v>
      </c>
      <c r="C350" t="s">
        <v>112</v>
      </c>
      <c r="D350">
        <v>52</v>
      </c>
      <c r="E350" t="s">
        <v>114</v>
      </c>
      <c r="F350" t="s">
        <v>126</v>
      </c>
      <c r="G350" s="2">
        <v>39685</v>
      </c>
      <c r="H350" s="2">
        <v>43746</v>
      </c>
      <c r="I350">
        <v>1</v>
      </c>
      <c r="J350" t="s">
        <v>132</v>
      </c>
      <c r="K350" t="s">
        <v>139</v>
      </c>
      <c r="L350">
        <f t="shared" si="5"/>
        <v>11.126027397260273</v>
      </c>
    </row>
    <row r="351" spans="1:12">
      <c r="A351">
        <v>350</v>
      </c>
      <c r="B351" t="s">
        <v>84</v>
      </c>
      <c r="C351" t="s">
        <v>111</v>
      </c>
      <c r="D351">
        <v>28</v>
      </c>
      <c r="E351" t="s">
        <v>115</v>
      </c>
      <c r="F351" t="s">
        <v>122</v>
      </c>
      <c r="G351" s="2">
        <v>39746</v>
      </c>
      <c r="H351" s="2">
        <v>43186</v>
      </c>
      <c r="I351">
        <v>2</v>
      </c>
      <c r="J351" t="s">
        <v>132</v>
      </c>
      <c r="K351" t="s">
        <v>137</v>
      </c>
      <c r="L351">
        <f t="shared" si="5"/>
        <v>9.4246575342465757</v>
      </c>
    </row>
    <row r="352" spans="1:12">
      <c r="A352">
        <v>351</v>
      </c>
      <c r="B352" t="s">
        <v>64</v>
      </c>
      <c r="C352" t="s">
        <v>111</v>
      </c>
      <c r="D352">
        <v>23</v>
      </c>
      <c r="E352" t="s">
        <v>117</v>
      </c>
      <c r="F352" t="s">
        <v>129</v>
      </c>
      <c r="G352" s="2">
        <v>43328</v>
      </c>
      <c r="H352" s="2">
        <v>45515</v>
      </c>
      <c r="I352">
        <v>4</v>
      </c>
      <c r="J352" t="s">
        <v>136</v>
      </c>
      <c r="K352" t="s">
        <v>143</v>
      </c>
      <c r="L352">
        <f t="shared" si="5"/>
        <v>5.9917808219178079</v>
      </c>
    </row>
    <row r="353" spans="1:12">
      <c r="A353">
        <v>352</v>
      </c>
      <c r="B353" t="s">
        <v>64</v>
      </c>
      <c r="C353" t="s">
        <v>112</v>
      </c>
      <c r="D353">
        <v>34</v>
      </c>
      <c r="E353" t="s">
        <v>117</v>
      </c>
      <c r="F353" t="s">
        <v>124</v>
      </c>
      <c r="G353" s="2">
        <v>43764</v>
      </c>
      <c r="H353" s="2">
        <v>44705</v>
      </c>
      <c r="I353">
        <v>3</v>
      </c>
      <c r="J353" t="s">
        <v>136</v>
      </c>
      <c r="K353" t="s">
        <v>143</v>
      </c>
      <c r="L353">
        <f t="shared" si="5"/>
        <v>2.5780821917808221</v>
      </c>
    </row>
    <row r="354" spans="1:12">
      <c r="A354">
        <v>353</v>
      </c>
      <c r="B354" t="s">
        <v>78</v>
      </c>
      <c r="C354" t="s">
        <v>111</v>
      </c>
      <c r="D354">
        <v>31</v>
      </c>
      <c r="E354" t="s">
        <v>115</v>
      </c>
      <c r="F354" t="s">
        <v>122</v>
      </c>
      <c r="G354" s="2">
        <v>38384</v>
      </c>
      <c r="H354" s="2">
        <v>42251</v>
      </c>
      <c r="I354">
        <v>1</v>
      </c>
      <c r="J354" t="s">
        <v>135</v>
      </c>
      <c r="K354" t="s">
        <v>140</v>
      </c>
      <c r="L354">
        <f t="shared" si="5"/>
        <v>10.594520547945205</v>
      </c>
    </row>
    <row r="355" spans="1:12">
      <c r="A355">
        <v>354</v>
      </c>
      <c r="B355" t="s">
        <v>86</v>
      </c>
      <c r="C355" t="s">
        <v>112</v>
      </c>
      <c r="D355">
        <v>28</v>
      </c>
      <c r="E355" t="s">
        <v>115</v>
      </c>
      <c r="F355" t="s">
        <v>121</v>
      </c>
      <c r="G355" s="2">
        <v>39752</v>
      </c>
      <c r="H355" s="2">
        <v>45345</v>
      </c>
      <c r="I355">
        <v>3</v>
      </c>
      <c r="J355" t="s">
        <v>132</v>
      </c>
      <c r="K355" t="s">
        <v>141</v>
      </c>
      <c r="L355">
        <f t="shared" si="5"/>
        <v>15.323287671232876</v>
      </c>
    </row>
    <row r="356" spans="1:12">
      <c r="A356">
        <v>355</v>
      </c>
      <c r="B356" t="s">
        <v>43</v>
      </c>
      <c r="C356" t="s">
        <v>111</v>
      </c>
      <c r="D356">
        <v>52</v>
      </c>
      <c r="E356" t="s">
        <v>117</v>
      </c>
      <c r="F356" t="s">
        <v>124</v>
      </c>
      <c r="G356" s="2">
        <v>39099</v>
      </c>
      <c r="H356" s="2">
        <v>44722</v>
      </c>
      <c r="I356">
        <v>5</v>
      </c>
      <c r="J356" t="s">
        <v>134</v>
      </c>
      <c r="K356" t="s">
        <v>138</v>
      </c>
      <c r="L356">
        <f t="shared" si="5"/>
        <v>15.405479452054795</v>
      </c>
    </row>
    <row r="357" spans="1:12">
      <c r="A357">
        <v>356</v>
      </c>
      <c r="B357" t="s">
        <v>44</v>
      </c>
      <c r="C357" t="s">
        <v>111</v>
      </c>
      <c r="D357">
        <v>33</v>
      </c>
      <c r="E357" t="s">
        <v>117</v>
      </c>
      <c r="F357" t="s">
        <v>129</v>
      </c>
      <c r="G357" s="2">
        <v>40509</v>
      </c>
      <c r="H357" s="2">
        <v>44476</v>
      </c>
      <c r="I357">
        <v>4</v>
      </c>
      <c r="J357" t="s">
        <v>135</v>
      </c>
      <c r="K357" t="s">
        <v>138</v>
      </c>
      <c r="L357">
        <f t="shared" si="5"/>
        <v>10.868493150684932</v>
      </c>
    </row>
    <row r="358" spans="1:12">
      <c r="A358">
        <v>357</v>
      </c>
      <c r="B358" t="s">
        <v>66</v>
      </c>
      <c r="C358" t="s">
        <v>112</v>
      </c>
      <c r="D358">
        <v>31</v>
      </c>
      <c r="E358" t="s">
        <v>118</v>
      </c>
      <c r="F358" t="s">
        <v>128</v>
      </c>
      <c r="G358" s="2">
        <v>39055</v>
      </c>
      <c r="H358" s="2">
        <v>44893</v>
      </c>
      <c r="I358">
        <v>3</v>
      </c>
      <c r="J358" t="s">
        <v>133</v>
      </c>
      <c r="K358" t="s">
        <v>141</v>
      </c>
      <c r="L358">
        <f t="shared" si="5"/>
        <v>15.994520547945205</v>
      </c>
    </row>
    <row r="359" spans="1:12">
      <c r="A359">
        <v>358</v>
      </c>
      <c r="B359" t="s">
        <v>48</v>
      </c>
      <c r="C359" t="s">
        <v>112</v>
      </c>
      <c r="D359">
        <v>46</v>
      </c>
      <c r="E359" t="s">
        <v>114</v>
      </c>
      <c r="F359" t="s">
        <v>120</v>
      </c>
      <c r="G359" s="2">
        <v>42739</v>
      </c>
      <c r="H359" s="2">
        <v>45048</v>
      </c>
      <c r="I359">
        <v>5</v>
      </c>
      <c r="J359" t="s">
        <v>136</v>
      </c>
      <c r="K359" t="s">
        <v>141</v>
      </c>
      <c r="L359">
        <f t="shared" si="5"/>
        <v>6.3260273972602743</v>
      </c>
    </row>
    <row r="360" spans="1:12">
      <c r="A360">
        <v>359</v>
      </c>
      <c r="B360" t="s">
        <v>102</v>
      </c>
      <c r="C360" t="s">
        <v>111</v>
      </c>
      <c r="D360">
        <v>24</v>
      </c>
      <c r="E360" t="s">
        <v>114</v>
      </c>
      <c r="F360" t="s">
        <v>126</v>
      </c>
      <c r="G360" s="2">
        <v>39338</v>
      </c>
      <c r="H360" s="2">
        <v>43381</v>
      </c>
      <c r="I360">
        <v>2</v>
      </c>
      <c r="J360" t="s">
        <v>136</v>
      </c>
      <c r="K360" t="s">
        <v>138</v>
      </c>
      <c r="L360">
        <f t="shared" si="5"/>
        <v>11.076712328767123</v>
      </c>
    </row>
    <row r="361" spans="1:12">
      <c r="A361">
        <v>360</v>
      </c>
      <c r="B361" t="s">
        <v>25</v>
      </c>
      <c r="C361" t="s">
        <v>112</v>
      </c>
      <c r="D361">
        <v>49</v>
      </c>
      <c r="E361" t="s">
        <v>115</v>
      </c>
      <c r="F361" t="s">
        <v>122</v>
      </c>
      <c r="G361" s="2">
        <v>40007</v>
      </c>
      <c r="H361" s="2">
        <v>45510</v>
      </c>
      <c r="I361">
        <v>2</v>
      </c>
      <c r="J361" t="s">
        <v>133</v>
      </c>
      <c r="K361" t="s">
        <v>139</v>
      </c>
      <c r="L361">
        <f t="shared" si="5"/>
        <v>15.076712328767123</v>
      </c>
    </row>
    <row r="362" spans="1:12">
      <c r="A362">
        <v>361</v>
      </c>
      <c r="B362" t="s">
        <v>54</v>
      </c>
      <c r="C362" t="s">
        <v>112</v>
      </c>
      <c r="D362">
        <v>46</v>
      </c>
      <c r="E362" t="s">
        <v>114</v>
      </c>
      <c r="F362" t="s">
        <v>120</v>
      </c>
      <c r="G362" s="2">
        <v>42875</v>
      </c>
      <c r="H362" s="2">
        <v>44575</v>
      </c>
      <c r="I362">
        <v>3</v>
      </c>
      <c r="J362" t="s">
        <v>133</v>
      </c>
      <c r="K362" t="s">
        <v>141</v>
      </c>
      <c r="L362">
        <f t="shared" si="5"/>
        <v>4.6575342465753424</v>
      </c>
    </row>
    <row r="363" spans="1:12">
      <c r="A363">
        <v>362</v>
      </c>
      <c r="B363" t="s">
        <v>60</v>
      </c>
      <c r="C363" t="s">
        <v>111</v>
      </c>
      <c r="D363">
        <v>29</v>
      </c>
      <c r="E363" t="s">
        <v>117</v>
      </c>
      <c r="F363" t="s">
        <v>129</v>
      </c>
      <c r="G363" s="2">
        <v>39567</v>
      </c>
      <c r="H363" s="2">
        <v>44573</v>
      </c>
      <c r="I363">
        <v>5</v>
      </c>
      <c r="J363" t="s">
        <v>133</v>
      </c>
      <c r="K363" t="s">
        <v>140</v>
      </c>
      <c r="L363">
        <f t="shared" si="5"/>
        <v>13.715068493150685</v>
      </c>
    </row>
    <row r="364" spans="1:12">
      <c r="A364">
        <v>363</v>
      </c>
      <c r="B364" t="s">
        <v>108</v>
      </c>
      <c r="C364" t="s">
        <v>112</v>
      </c>
      <c r="D364">
        <v>40</v>
      </c>
      <c r="E364" t="s">
        <v>114</v>
      </c>
      <c r="F364" t="s">
        <v>120</v>
      </c>
      <c r="G364" s="2">
        <v>41719</v>
      </c>
      <c r="H364" s="2">
        <v>43165</v>
      </c>
      <c r="I364">
        <v>4</v>
      </c>
      <c r="J364" t="s">
        <v>134</v>
      </c>
      <c r="K364" t="s">
        <v>137</v>
      </c>
      <c r="L364">
        <f t="shared" si="5"/>
        <v>3.9616438356164383</v>
      </c>
    </row>
    <row r="365" spans="1:12">
      <c r="A365">
        <v>364</v>
      </c>
      <c r="B365" t="s">
        <v>86</v>
      </c>
      <c r="C365" t="s">
        <v>112</v>
      </c>
      <c r="D365">
        <v>33</v>
      </c>
      <c r="E365" t="s">
        <v>116</v>
      </c>
      <c r="F365" t="s">
        <v>123</v>
      </c>
      <c r="G365" s="2">
        <v>39531</v>
      </c>
      <c r="H365" s="2">
        <v>44960</v>
      </c>
      <c r="I365">
        <v>5</v>
      </c>
      <c r="J365" t="s">
        <v>134</v>
      </c>
      <c r="K365" t="s">
        <v>143</v>
      </c>
      <c r="L365">
        <f t="shared" si="5"/>
        <v>14.873972602739727</v>
      </c>
    </row>
    <row r="366" spans="1:12">
      <c r="A366">
        <v>365</v>
      </c>
      <c r="B366" t="s">
        <v>76</v>
      </c>
      <c r="C366" t="s">
        <v>112</v>
      </c>
      <c r="D366">
        <v>25</v>
      </c>
      <c r="E366" t="s">
        <v>118</v>
      </c>
      <c r="F366" t="s">
        <v>127</v>
      </c>
      <c r="G366" s="2">
        <v>40553</v>
      </c>
      <c r="H366" s="2">
        <v>43969</v>
      </c>
      <c r="I366">
        <v>1</v>
      </c>
      <c r="J366" t="s">
        <v>135</v>
      </c>
      <c r="K366" t="s">
        <v>140</v>
      </c>
      <c r="L366">
        <f t="shared" si="5"/>
        <v>9.3589041095890408</v>
      </c>
    </row>
    <row r="367" spans="1:12">
      <c r="A367">
        <v>366</v>
      </c>
      <c r="B367" t="s">
        <v>91</v>
      </c>
      <c r="C367" t="s">
        <v>111</v>
      </c>
      <c r="D367">
        <v>53</v>
      </c>
      <c r="E367" t="s">
        <v>118</v>
      </c>
      <c r="F367" t="s">
        <v>128</v>
      </c>
      <c r="G367" s="2">
        <v>40220</v>
      </c>
      <c r="H367" s="2">
        <v>41685</v>
      </c>
      <c r="I367">
        <v>3</v>
      </c>
      <c r="J367" t="s">
        <v>134</v>
      </c>
      <c r="K367" t="s">
        <v>140</v>
      </c>
      <c r="L367">
        <f t="shared" si="5"/>
        <v>4.0136986301369859</v>
      </c>
    </row>
    <row r="368" spans="1:12">
      <c r="A368">
        <v>367</v>
      </c>
      <c r="B368" t="s">
        <v>26</v>
      </c>
      <c r="C368" t="s">
        <v>111</v>
      </c>
      <c r="D368">
        <v>60</v>
      </c>
      <c r="E368" t="s">
        <v>118</v>
      </c>
      <c r="F368" t="s">
        <v>128</v>
      </c>
      <c r="G368" s="2">
        <v>39892</v>
      </c>
      <c r="H368" s="2">
        <v>43875</v>
      </c>
      <c r="I368">
        <v>2</v>
      </c>
      <c r="J368" t="s">
        <v>134</v>
      </c>
      <c r="K368" t="s">
        <v>142</v>
      </c>
      <c r="L368">
        <f t="shared" si="5"/>
        <v>10.912328767123288</v>
      </c>
    </row>
    <row r="369" spans="1:12">
      <c r="A369">
        <v>368</v>
      </c>
      <c r="B369" t="s">
        <v>40</v>
      </c>
      <c r="C369" t="s">
        <v>111</v>
      </c>
      <c r="D369">
        <v>25</v>
      </c>
      <c r="E369" t="s">
        <v>114</v>
      </c>
      <c r="F369" t="s">
        <v>126</v>
      </c>
      <c r="G369" s="2">
        <v>38890</v>
      </c>
      <c r="H369" s="2">
        <v>41803</v>
      </c>
      <c r="I369">
        <v>5</v>
      </c>
      <c r="J369" t="s">
        <v>134</v>
      </c>
      <c r="K369" t="s">
        <v>138</v>
      </c>
      <c r="L369">
        <f t="shared" si="5"/>
        <v>7.9808219178082194</v>
      </c>
    </row>
    <row r="370" spans="1:12">
      <c r="A370">
        <v>369</v>
      </c>
      <c r="B370" t="s">
        <v>83</v>
      </c>
      <c r="C370" t="s">
        <v>112</v>
      </c>
      <c r="D370">
        <v>33</v>
      </c>
      <c r="E370" t="s">
        <v>113</v>
      </c>
      <c r="F370" t="s">
        <v>119</v>
      </c>
      <c r="G370" s="2">
        <v>38825</v>
      </c>
      <c r="H370" s="2">
        <v>41233</v>
      </c>
      <c r="I370">
        <v>1</v>
      </c>
      <c r="J370" t="s">
        <v>134</v>
      </c>
      <c r="K370" t="s">
        <v>143</v>
      </c>
      <c r="L370">
        <f t="shared" si="5"/>
        <v>6.5972602739726032</v>
      </c>
    </row>
    <row r="371" spans="1:12">
      <c r="A371">
        <v>370</v>
      </c>
      <c r="B371" t="s">
        <v>74</v>
      </c>
      <c r="C371" t="s">
        <v>111</v>
      </c>
      <c r="D371">
        <v>45</v>
      </c>
      <c r="E371" t="s">
        <v>117</v>
      </c>
      <c r="F371" t="s">
        <v>124</v>
      </c>
      <c r="G371" s="2">
        <v>43558</v>
      </c>
      <c r="H371" s="2">
        <v>44176</v>
      </c>
      <c r="I371">
        <v>1</v>
      </c>
      <c r="J371" t="s">
        <v>136</v>
      </c>
      <c r="K371" t="s">
        <v>139</v>
      </c>
      <c r="L371">
        <f t="shared" si="5"/>
        <v>1.6931506849315068</v>
      </c>
    </row>
    <row r="372" spans="1:12">
      <c r="A372">
        <v>371</v>
      </c>
      <c r="B372" t="s">
        <v>99</v>
      </c>
      <c r="C372" t="s">
        <v>111</v>
      </c>
      <c r="D372">
        <v>33</v>
      </c>
      <c r="E372" t="s">
        <v>117</v>
      </c>
      <c r="F372" t="s">
        <v>124</v>
      </c>
      <c r="G372" s="2">
        <v>41173</v>
      </c>
      <c r="H372" s="2">
        <v>42877</v>
      </c>
      <c r="I372">
        <v>3</v>
      </c>
      <c r="J372" t="s">
        <v>132</v>
      </c>
      <c r="K372" t="s">
        <v>139</v>
      </c>
      <c r="L372">
        <f t="shared" si="5"/>
        <v>4.6684931506849319</v>
      </c>
    </row>
    <row r="373" spans="1:12">
      <c r="A373">
        <v>372</v>
      </c>
      <c r="B373" t="s">
        <v>78</v>
      </c>
      <c r="C373" t="s">
        <v>112</v>
      </c>
      <c r="D373">
        <v>32</v>
      </c>
      <c r="E373" t="s">
        <v>114</v>
      </c>
      <c r="F373" t="s">
        <v>126</v>
      </c>
      <c r="G373" s="2">
        <v>40166</v>
      </c>
      <c r="H373" s="2">
        <v>42375</v>
      </c>
      <c r="I373">
        <v>2</v>
      </c>
      <c r="J373" t="s">
        <v>135</v>
      </c>
      <c r="K373" t="s">
        <v>142</v>
      </c>
      <c r="L373">
        <f t="shared" si="5"/>
        <v>6.0520547945205481</v>
      </c>
    </row>
    <row r="374" spans="1:12">
      <c r="A374">
        <v>373</v>
      </c>
      <c r="B374" t="s">
        <v>52</v>
      </c>
      <c r="C374" t="s">
        <v>112</v>
      </c>
      <c r="D374">
        <v>22</v>
      </c>
      <c r="E374" t="s">
        <v>117</v>
      </c>
      <c r="F374" t="s">
        <v>129</v>
      </c>
      <c r="G374" s="2">
        <v>43656</v>
      </c>
      <c r="H374" s="2">
        <v>44375</v>
      </c>
      <c r="I374">
        <v>5</v>
      </c>
      <c r="J374" t="s">
        <v>132</v>
      </c>
      <c r="K374" t="s">
        <v>138</v>
      </c>
      <c r="L374">
        <f t="shared" si="5"/>
        <v>1.9698630136986301</v>
      </c>
    </row>
    <row r="375" spans="1:12">
      <c r="A375">
        <v>374</v>
      </c>
      <c r="B375" t="s">
        <v>66</v>
      </c>
      <c r="C375" t="s">
        <v>111</v>
      </c>
      <c r="D375">
        <v>39</v>
      </c>
      <c r="E375" t="s">
        <v>117</v>
      </c>
      <c r="F375" t="s">
        <v>124</v>
      </c>
      <c r="G375" s="2">
        <v>41209</v>
      </c>
      <c r="H375" s="2">
        <v>43454</v>
      </c>
      <c r="I375">
        <v>3</v>
      </c>
      <c r="J375" t="s">
        <v>136</v>
      </c>
      <c r="K375" t="s">
        <v>141</v>
      </c>
      <c r="L375">
        <f t="shared" si="5"/>
        <v>6.1506849315068495</v>
      </c>
    </row>
    <row r="376" spans="1:12">
      <c r="A376">
        <v>375</v>
      </c>
      <c r="B376" t="s">
        <v>23</v>
      </c>
      <c r="C376" t="s">
        <v>111</v>
      </c>
      <c r="D376">
        <v>59</v>
      </c>
      <c r="E376" t="s">
        <v>115</v>
      </c>
      <c r="F376" t="s">
        <v>121</v>
      </c>
      <c r="G376" s="2">
        <v>42543</v>
      </c>
      <c r="H376" s="2">
        <v>45621</v>
      </c>
      <c r="I376">
        <v>3</v>
      </c>
      <c r="J376" t="s">
        <v>133</v>
      </c>
      <c r="K376" t="s">
        <v>142</v>
      </c>
      <c r="L376">
        <f t="shared" si="5"/>
        <v>8.4328767123287669</v>
      </c>
    </row>
    <row r="377" spans="1:12">
      <c r="A377">
        <v>376</v>
      </c>
      <c r="B377" t="s">
        <v>37</v>
      </c>
      <c r="C377" t="s">
        <v>111</v>
      </c>
      <c r="D377">
        <v>41</v>
      </c>
      <c r="E377" t="s">
        <v>118</v>
      </c>
      <c r="F377" t="s">
        <v>128</v>
      </c>
      <c r="G377" s="2">
        <v>42299</v>
      </c>
      <c r="H377" s="2">
        <v>42925</v>
      </c>
      <c r="I377">
        <v>3</v>
      </c>
      <c r="J377" t="s">
        <v>135</v>
      </c>
      <c r="K377" t="s">
        <v>142</v>
      </c>
      <c r="L377">
        <f t="shared" si="5"/>
        <v>1.715068493150685</v>
      </c>
    </row>
    <row r="378" spans="1:12">
      <c r="A378">
        <v>377</v>
      </c>
      <c r="B378" t="s">
        <v>26</v>
      </c>
      <c r="C378" t="s">
        <v>111</v>
      </c>
      <c r="D378">
        <v>41</v>
      </c>
      <c r="E378" t="s">
        <v>113</v>
      </c>
      <c r="F378" t="s">
        <v>119</v>
      </c>
      <c r="G378" s="2">
        <v>42590</v>
      </c>
      <c r="H378" s="2">
        <v>43939</v>
      </c>
      <c r="I378">
        <v>1</v>
      </c>
      <c r="J378" t="s">
        <v>133</v>
      </c>
      <c r="K378" t="s">
        <v>141</v>
      </c>
      <c r="L378">
        <f t="shared" si="5"/>
        <v>3.6958904109589041</v>
      </c>
    </row>
    <row r="379" spans="1:12">
      <c r="A379">
        <v>378</v>
      </c>
      <c r="B379" t="s">
        <v>97</v>
      </c>
      <c r="C379" t="s">
        <v>112</v>
      </c>
      <c r="D379">
        <v>53</v>
      </c>
      <c r="E379" t="s">
        <v>116</v>
      </c>
      <c r="F379" t="s">
        <v>123</v>
      </c>
      <c r="G379" s="2">
        <v>41781</v>
      </c>
      <c r="H379" s="2">
        <v>43803</v>
      </c>
      <c r="I379">
        <v>4</v>
      </c>
      <c r="J379" t="s">
        <v>132</v>
      </c>
      <c r="K379" t="s">
        <v>137</v>
      </c>
      <c r="L379">
        <f t="shared" si="5"/>
        <v>5.5397260273972604</v>
      </c>
    </row>
    <row r="380" spans="1:12">
      <c r="A380">
        <v>379</v>
      </c>
      <c r="B380" t="s">
        <v>48</v>
      </c>
      <c r="C380" t="s">
        <v>111</v>
      </c>
      <c r="D380">
        <v>36</v>
      </c>
      <c r="E380" t="s">
        <v>118</v>
      </c>
      <c r="F380" t="s">
        <v>127</v>
      </c>
      <c r="G380" s="2">
        <v>43856</v>
      </c>
      <c r="H380" s="2">
        <v>44955</v>
      </c>
      <c r="I380">
        <v>5</v>
      </c>
      <c r="J380" t="s">
        <v>135</v>
      </c>
      <c r="K380" t="s">
        <v>140</v>
      </c>
      <c r="L380">
        <f t="shared" si="5"/>
        <v>3.010958904109589</v>
      </c>
    </row>
    <row r="381" spans="1:12">
      <c r="A381">
        <v>380</v>
      </c>
      <c r="B381" t="s">
        <v>18</v>
      </c>
      <c r="C381" t="s">
        <v>112</v>
      </c>
      <c r="D381">
        <v>40</v>
      </c>
      <c r="E381" t="s">
        <v>115</v>
      </c>
      <c r="F381" t="s">
        <v>122</v>
      </c>
      <c r="G381" s="2">
        <v>39401</v>
      </c>
      <c r="H381" s="2">
        <v>41884</v>
      </c>
      <c r="I381">
        <v>5</v>
      </c>
      <c r="J381" t="s">
        <v>136</v>
      </c>
      <c r="K381" t="s">
        <v>142</v>
      </c>
      <c r="L381">
        <f t="shared" si="5"/>
        <v>6.8027397260273972</v>
      </c>
    </row>
    <row r="382" spans="1:12">
      <c r="A382">
        <v>381</v>
      </c>
      <c r="B382" t="s">
        <v>54</v>
      </c>
      <c r="C382" t="s">
        <v>112</v>
      </c>
      <c r="D382">
        <v>44</v>
      </c>
      <c r="E382" t="s">
        <v>113</v>
      </c>
      <c r="F382" t="s">
        <v>130</v>
      </c>
      <c r="G382" s="2">
        <v>41797</v>
      </c>
      <c r="H382" s="2">
        <v>45390</v>
      </c>
      <c r="I382">
        <v>3</v>
      </c>
      <c r="J382" t="s">
        <v>135</v>
      </c>
      <c r="K382" t="s">
        <v>139</v>
      </c>
      <c r="L382">
        <f t="shared" si="5"/>
        <v>9.8438356164383567</v>
      </c>
    </row>
    <row r="383" spans="1:12">
      <c r="A383">
        <v>382</v>
      </c>
      <c r="B383" t="s">
        <v>61</v>
      </c>
      <c r="C383" t="s">
        <v>111</v>
      </c>
      <c r="D383">
        <v>29</v>
      </c>
      <c r="E383" t="s">
        <v>117</v>
      </c>
      <c r="F383" t="s">
        <v>129</v>
      </c>
      <c r="G383" s="2">
        <v>43549</v>
      </c>
      <c r="H383" s="2">
        <v>45109</v>
      </c>
      <c r="I383">
        <v>5</v>
      </c>
      <c r="J383" t="s">
        <v>133</v>
      </c>
      <c r="K383" t="s">
        <v>143</v>
      </c>
      <c r="L383">
        <f t="shared" si="5"/>
        <v>4.2739726027397262</v>
      </c>
    </row>
    <row r="384" spans="1:12">
      <c r="A384">
        <v>383</v>
      </c>
      <c r="B384" t="s">
        <v>42</v>
      </c>
      <c r="C384" t="s">
        <v>112</v>
      </c>
      <c r="D384">
        <v>46</v>
      </c>
      <c r="E384" t="s">
        <v>114</v>
      </c>
      <c r="F384" t="s">
        <v>120</v>
      </c>
      <c r="G384" s="2">
        <v>41737</v>
      </c>
      <c r="H384" s="2">
        <v>42323</v>
      </c>
      <c r="I384">
        <v>2</v>
      </c>
      <c r="J384" t="s">
        <v>136</v>
      </c>
      <c r="K384" t="s">
        <v>138</v>
      </c>
      <c r="L384">
        <f t="shared" si="5"/>
        <v>1.6054794520547946</v>
      </c>
    </row>
    <row r="385" spans="1:12">
      <c r="A385">
        <v>384</v>
      </c>
      <c r="B385" t="s">
        <v>44</v>
      </c>
      <c r="C385" t="s">
        <v>111</v>
      </c>
      <c r="D385">
        <v>31</v>
      </c>
      <c r="E385" t="s">
        <v>116</v>
      </c>
      <c r="F385" t="s">
        <v>131</v>
      </c>
      <c r="G385" s="2">
        <v>39830</v>
      </c>
      <c r="H385" s="2">
        <v>40857</v>
      </c>
      <c r="I385">
        <v>4</v>
      </c>
      <c r="J385" t="s">
        <v>135</v>
      </c>
      <c r="K385" t="s">
        <v>142</v>
      </c>
      <c r="L385">
        <f t="shared" si="5"/>
        <v>2.8136986301369862</v>
      </c>
    </row>
    <row r="386" spans="1:12">
      <c r="A386">
        <v>385</v>
      </c>
      <c r="B386" t="s">
        <v>41</v>
      </c>
      <c r="C386" t="s">
        <v>112</v>
      </c>
      <c r="D386">
        <v>22</v>
      </c>
      <c r="E386" t="s">
        <v>117</v>
      </c>
      <c r="F386" t="s">
        <v>124</v>
      </c>
      <c r="G386" s="2">
        <v>40068</v>
      </c>
      <c r="H386" s="2">
        <v>41814</v>
      </c>
      <c r="I386">
        <v>5</v>
      </c>
      <c r="J386" t="s">
        <v>136</v>
      </c>
      <c r="K386" t="s">
        <v>141</v>
      </c>
      <c r="L386">
        <f t="shared" si="5"/>
        <v>4.7835616438356166</v>
      </c>
    </row>
    <row r="387" spans="1:12">
      <c r="A387">
        <v>386</v>
      </c>
      <c r="B387" t="s">
        <v>22</v>
      </c>
      <c r="C387" t="s">
        <v>111</v>
      </c>
      <c r="D387">
        <v>49</v>
      </c>
      <c r="E387" t="s">
        <v>117</v>
      </c>
      <c r="F387" t="s">
        <v>124</v>
      </c>
      <c r="G387" s="2">
        <v>42263</v>
      </c>
      <c r="H387" s="2">
        <v>44198</v>
      </c>
      <c r="I387">
        <v>1</v>
      </c>
      <c r="J387" t="s">
        <v>132</v>
      </c>
      <c r="K387" t="s">
        <v>137</v>
      </c>
      <c r="L387">
        <f t="shared" ref="L387:L450" si="6">(H387:H5386-G387:G5386)/365</f>
        <v>5.3013698630136989</v>
      </c>
    </row>
    <row r="388" spans="1:12">
      <c r="A388">
        <v>387</v>
      </c>
      <c r="B388" t="s">
        <v>58</v>
      </c>
      <c r="C388" t="s">
        <v>112</v>
      </c>
      <c r="D388">
        <v>42</v>
      </c>
      <c r="E388" t="s">
        <v>114</v>
      </c>
      <c r="F388" t="s">
        <v>126</v>
      </c>
      <c r="G388" s="2">
        <v>38499</v>
      </c>
      <c r="H388" s="2">
        <v>44407</v>
      </c>
      <c r="I388">
        <v>1</v>
      </c>
      <c r="J388" t="s">
        <v>136</v>
      </c>
      <c r="K388" t="s">
        <v>138</v>
      </c>
      <c r="L388">
        <f t="shared" si="6"/>
        <v>16.186301369863013</v>
      </c>
    </row>
    <row r="389" spans="1:12">
      <c r="A389">
        <v>388</v>
      </c>
      <c r="B389" t="s">
        <v>26</v>
      </c>
      <c r="C389" t="s">
        <v>112</v>
      </c>
      <c r="D389">
        <v>28</v>
      </c>
      <c r="E389" t="s">
        <v>117</v>
      </c>
      <c r="F389" t="s">
        <v>124</v>
      </c>
      <c r="G389" s="2">
        <v>39721</v>
      </c>
      <c r="H389" s="2">
        <v>40620</v>
      </c>
      <c r="I389">
        <v>1</v>
      </c>
      <c r="J389" t="s">
        <v>135</v>
      </c>
      <c r="K389" t="s">
        <v>139</v>
      </c>
      <c r="L389">
        <f t="shared" si="6"/>
        <v>2.463013698630137</v>
      </c>
    </row>
    <row r="390" spans="1:12">
      <c r="A390">
        <v>389</v>
      </c>
      <c r="B390" t="s">
        <v>40</v>
      </c>
      <c r="C390" t="s">
        <v>111</v>
      </c>
      <c r="D390">
        <v>49</v>
      </c>
      <c r="E390" t="s">
        <v>118</v>
      </c>
      <c r="F390" t="s">
        <v>128</v>
      </c>
      <c r="G390" s="2">
        <v>41160</v>
      </c>
      <c r="H390" s="2">
        <v>45540</v>
      </c>
      <c r="I390">
        <v>3</v>
      </c>
      <c r="J390" t="s">
        <v>136</v>
      </c>
      <c r="K390" t="s">
        <v>138</v>
      </c>
      <c r="L390">
        <f t="shared" si="6"/>
        <v>12</v>
      </c>
    </row>
    <row r="391" spans="1:12">
      <c r="A391">
        <v>390</v>
      </c>
      <c r="B391" t="s">
        <v>12</v>
      </c>
      <c r="C391" t="s">
        <v>112</v>
      </c>
      <c r="D391">
        <v>36</v>
      </c>
      <c r="E391" t="s">
        <v>118</v>
      </c>
      <c r="F391" t="s">
        <v>128</v>
      </c>
      <c r="G391" s="2">
        <v>40083</v>
      </c>
      <c r="H391" s="2">
        <v>40627</v>
      </c>
      <c r="I391">
        <v>5</v>
      </c>
      <c r="J391" t="s">
        <v>133</v>
      </c>
      <c r="K391" t="s">
        <v>138</v>
      </c>
      <c r="L391">
        <f t="shared" si="6"/>
        <v>1.4904109589041097</v>
      </c>
    </row>
    <row r="392" spans="1:12">
      <c r="A392">
        <v>391</v>
      </c>
      <c r="B392" t="s">
        <v>64</v>
      </c>
      <c r="C392" t="s">
        <v>112</v>
      </c>
      <c r="D392">
        <v>46</v>
      </c>
      <c r="E392" t="s">
        <v>118</v>
      </c>
      <c r="F392" t="s">
        <v>127</v>
      </c>
      <c r="G392" s="2">
        <v>42733</v>
      </c>
      <c r="H392" s="2">
        <v>45650</v>
      </c>
      <c r="I392">
        <v>1</v>
      </c>
      <c r="J392" t="s">
        <v>133</v>
      </c>
      <c r="K392" t="s">
        <v>143</v>
      </c>
      <c r="L392">
        <f t="shared" si="6"/>
        <v>7.9917808219178079</v>
      </c>
    </row>
    <row r="393" spans="1:12">
      <c r="A393">
        <v>392</v>
      </c>
      <c r="B393" t="s">
        <v>11</v>
      </c>
      <c r="C393" t="s">
        <v>112</v>
      </c>
      <c r="D393">
        <v>29</v>
      </c>
      <c r="E393" t="s">
        <v>117</v>
      </c>
      <c r="F393" t="s">
        <v>124</v>
      </c>
      <c r="G393" s="2">
        <v>41468</v>
      </c>
      <c r="H393" s="2">
        <v>42339</v>
      </c>
      <c r="I393">
        <v>5</v>
      </c>
      <c r="J393" t="s">
        <v>135</v>
      </c>
      <c r="K393" t="s">
        <v>141</v>
      </c>
      <c r="L393">
        <f t="shared" si="6"/>
        <v>2.3863013698630136</v>
      </c>
    </row>
    <row r="394" spans="1:12">
      <c r="A394">
        <v>393</v>
      </c>
      <c r="B394" t="s">
        <v>80</v>
      </c>
      <c r="C394" t="s">
        <v>112</v>
      </c>
      <c r="D394">
        <v>41</v>
      </c>
      <c r="E394" t="s">
        <v>117</v>
      </c>
      <c r="F394" t="s">
        <v>129</v>
      </c>
      <c r="G394" s="2">
        <v>43780</v>
      </c>
      <c r="H394" s="2">
        <v>45210</v>
      </c>
      <c r="I394">
        <v>3</v>
      </c>
      <c r="J394" t="s">
        <v>133</v>
      </c>
      <c r="K394" t="s">
        <v>137</v>
      </c>
      <c r="L394">
        <f t="shared" si="6"/>
        <v>3.9178082191780823</v>
      </c>
    </row>
    <row r="395" spans="1:12">
      <c r="A395">
        <v>394</v>
      </c>
      <c r="B395" t="s">
        <v>55</v>
      </c>
      <c r="C395" t="s">
        <v>112</v>
      </c>
      <c r="D395">
        <v>54</v>
      </c>
      <c r="E395" t="s">
        <v>118</v>
      </c>
      <c r="F395" t="s">
        <v>128</v>
      </c>
      <c r="G395" s="2">
        <v>40668</v>
      </c>
      <c r="H395" s="2">
        <v>41966</v>
      </c>
      <c r="I395">
        <v>1</v>
      </c>
      <c r="J395" t="s">
        <v>134</v>
      </c>
      <c r="K395" t="s">
        <v>138</v>
      </c>
      <c r="L395">
        <f t="shared" si="6"/>
        <v>3.5561643835616437</v>
      </c>
    </row>
    <row r="396" spans="1:12">
      <c r="A396">
        <v>395</v>
      </c>
      <c r="B396" t="s">
        <v>48</v>
      </c>
      <c r="C396" t="s">
        <v>111</v>
      </c>
      <c r="D396">
        <v>55</v>
      </c>
      <c r="E396" t="s">
        <v>113</v>
      </c>
      <c r="F396" t="s">
        <v>130</v>
      </c>
      <c r="G396" s="2">
        <v>44115</v>
      </c>
      <c r="H396" s="2">
        <v>45319</v>
      </c>
      <c r="I396">
        <v>3</v>
      </c>
      <c r="J396" t="s">
        <v>136</v>
      </c>
      <c r="K396" t="s">
        <v>143</v>
      </c>
      <c r="L396">
        <f t="shared" si="6"/>
        <v>3.2986301369863016</v>
      </c>
    </row>
    <row r="397" spans="1:12">
      <c r="A397">
        <v>396</v>
      </c>
      <c r="B397" t="s">
        <v>34</v>
      </c>
      <c r="C397" t="s">
        <v>112</v>
      </c>
      <c r="D397">
        <v>52</v>
      </c>
      <c r="E397" t="s">
        <v>116</v>
      </c>
      <c r="F397" t="s">
        <v>125</v>
      </c>
      <c r="G397" s="2">
        <v>38375</v>
      </c>
      <c r="H397" s="2">
        <v>38844</v>
      </c>
      <c r="I397">
        <v>1</v>
      </c>
      <c r="J397" t="s">
        <v>132</v>
      </c>
      <c r="K397" t="s">
        <v>140</v>
      </c>
      <c r="L397">
        <f t="shared" si="6"/>
        <v>1.284931506849315</v>
      </c>
    </row>
    <row r="398" spans="1:12">
      <c r="A398">
        <v>397</v>
      </c>
      <c r="B398" t="s">
        <v>86</v>
      </c>
      <c r="C398" t="s">
        <v>112</v>
      </c>
      <c r="D398">
        <v>27</v>
      </c>
      <c r="E398" t="s">
        <v>114</v>
      </c>
      <c r="F398" t="s">
        <v>126</v>
      </c>
      <c r="G398" s="2">
        <v>39182</v>
      </c>
      <c r="H398" s="2">
        <v>41643</v>
      </c>
      <c r="I398">
        <v>2</v>
      </c>
      <c r="J398" t="s">
        <v>134</v>
      </c>
      <c r="K398" t="s">
        <v>139</v>
      </c>
      <c r="L398">
        <f t="shared" si="6"/>
        <v>6.7424657534246579</v>
      </c>
    </row>
    <row r="399" spans="1:12">
      <c r="A399">
        <v>398</v>
      </c>
      <c r="B399" t="s">
        <v>17</v>
      </c>
      <c r="C399" t="s">
        <v>112</v>
      </c>
      <c r="D399">
        <v>28</v>
      </c>
      <c r="E399" t="s">
        <v>113</v>
      </c>
      <c r="F399" t="s">
        <v>119</v>
      </c>
      <c r="G399" s="2">
        <v>40733</v>
      </c>
      <c r="H399" s="2">
        <v>44048</v>
      </c>
      <c r="I399">
        <v>3</v>
      </c>
      <c r="J399" t="s">
        <v>134</v>
      </c>
      <c r="K399" t="s">
        <v>142</v>
      </c>
      <c r="L399">
        <f t="shared" si="6"/>
        <v>9.0821917808219172</v>
      </c>
    </row>
    <row r="400" spans="1:12">
      <c r="A400">
        <v>399</v>
      </c>
      <c r="B400" t="s">
        <v>108</v>
      </c>
      <c r="C400" t="s">
        <v>112</v>
      </c>
      <c r="D400">
        <v>22</v>
      </c>
      <c r="E400" t="s">
        <v>113</v>
      </c>
      <c r="F400" t="s">
        <v>119</v>
      </c>
      <c r="G400" s="2">
        <v>41045</v>
      </c>
      <c r="H400" s="2">
        <v>44338</v>
      </c>
      <c r="I400">
        <v>4</v>
      </c>
      <c r="J400" t="s">
        <v>133</v>
      </c>
      <c r="K400" t="s">
        <v>139</v>
      </c>
      <c r="L400">
        <f t="shared" si="6"/>
        <v>9.0219178082191789</v>
      </c>
    </row>
    <row r="401" spans="1:12">
      <c r="A401">
        <v>400</v>
      </c>
      <c r="B401" t="s">
        <v>64</v>
      </c>
      <c r="C401" t="s">
        <v>111</v>
      </c>
      <c r="D401">
        <v>33</v>
      </c>
      <c r="E401" t="s">
        <v>115</v>
      </c>
      <c r="F401" t="s">
        <v>122</v>
      </c>
      <c r="G401" s="2">
        <v>41631</v>
      </c>
      <c r="H401" s="2">
        <v>43865</v>
      </c>
      <c r="I401">
        <v>3</v>
      </c>
      <c r="J401" t="s">
        <v>134</v>
      </c>
      <c r="K401" t="s">
        <v>142</v>
      </c>
      <c r="L401">
        <f t="shared" si="6"/>
        <v>6.1205479452054794</v>
      </c>
    </row>
    <row r="402" spans="1:12">
      <c r="A402">
        <v>401</v>
      </c>
      <c r="B402" t="s">
        <v>20</v>
      </c>
      <c r="C402" t="s">
        <v>112</v>
      </c>
      <c r="D402">
        <v>29</v>
      </c>
      <c r="E402" t="s">
        <v>113</v>
      </c>
      <c r="F402" t="s">
        <v>119</v>
      </c>
      <c r="G402" s="2">
        <v>39658</v>
      </c>
      <c r="H402" s="2">
        <v>40872</v>
      </c>
      <c r="I402">
        <v>4</v>
      </c>
      <c r="J402" t="s">
        <v>133</v>
      </c>
      <c r="K402" t="s">
        <v>141</v>
      </c>
      <c r="L402">
        <f t="shared" si="6"/>
        <v>3.3260273972602739</v>
      </c>
    </row>
    <row r="403" spans="1:12">
      <c r="A403">
        <v>402</v>
      </c>
      <c r="B403" t="s">
        <v>86</v>
      </c>
      <c r="C403" t="s">
        <v>112</v>
      </c>
      <c r="D403">
        <v>46</v>
      </c>
      <c r="E403" t="s">
        <v>116</v>
      </c>
      <c r="F403" t="s">
        <v>131</v>
      </c>
      <c r="G403" s="2">
        <v>38589</v>
      </c>
      <c r="H403" s="2">
        <v>44561</v>
      </c>
      <c r="I403">
        <v>2</v>
      </c>
      <c r="J403" t="s">
        <v>134</v>
      </c>
      <c r="K403" t="s">
        <v>141</v>
      </c>
      <c r="L403">
        <f t="shared" si="6"/>
        <v>16.361643835616437</v>
      </c>
    </row>
    <row r="404" spans="1:12">
      <c r="A404">
        <v>403</v>
      </c>
      <c r="B404" t="s">
        <v>73</v>
      </c>
      <c r="C404" t="s">
        <v>111</v>
      </c>
      <c r="D404">
        <v>24</v>
      </c>
      <c r="E404" t="s">
        <v>115</v>
      </c>
      <c r="F404" t="s">
        <v>122</v>
      </c>
      <c r="G404" s="2">
        <v>43718</v>
      </c>
      <c r="H404" s="2">
        <v>44726</v>
      </c>
      <c r="I404">
        <v>1</v>
      </c>
      <c r="J404" t="s">
        <v>133</v>
      </c>
      <c r="K404" t="s">
        <v>140</v>
      </c>
      <c r="L404">
        <f t="shared" si="6"/>
        <v>2.7616438356164386</v>
      </c>
    </row>
    <row r="405" spans="1:12">
      <c r="A405">
        <v>404</v>
      </c>
      <c r="B405" t="s">
        <v>37</v>
      </c>
      <c r="C405" t="s">
        <v>112</v>
      </c>
      <c r="D405">
        <v>43</v>
      </c>
      <c r="E405" t="s">
        <v>114</v>
      </c>
      <c r="F405" t="s">
        <v>126</v>
      </c>
      <c r="G405" s="2">
        <v>41898</v>
      </c>
      <c r="H405" s="2">
        <v>44973</v>
      </c>
      <c r="I405">
        <v>2</v>
      </c>
      <c r="J405" t="s">
        <v>134</v>
      </c>
      <c r="K405" t="s">
        <v>139</v>
      </c>
      <c r="L405">
        <f t="shared" si="6"/>
        <v>8.4246575342465757</v>
      </c>
    </row>
    <row r="406" spans="1:12">
      <c r="A406">
        <v>405</v>
      </c>
      <c r="B406" t="s">
        <v>46</v>
      </c>
      <c r="C406" t="s">
        <v>112</v>
      </c>
      <c r="D406">
        <v>22</v>
      </c>
      <c r="E406" t="s">
        <v>118</v>
      </c>
      <c r="F406" t="s">
        <v>128</v>
      </c>
      <c r="G406" s="2">
        <v>42494</v>
      </c>
      <c r="H406" s="2">
        <v>44781</v>
      </c>
      <c r="I406">
        <v>4</v>
      </c>
      <c r="J406" t="s">
        <v>136</v>
      </c>
      <c r="K406" t="s">
        <v>143</v>
      </c>
      <c r="L406">
        <f t="shared" si="6"/>
        <v>6.2657534246575342</v>
      </c>
    </row>
    <row r="407" spans="1:12">
      <c r="A407">
        <v>406</v>
      </c>
      <c r="B407" t="s">
        <v>67</v>
      </c>
      <c r="C407" t="s">
        <v>112</v>
      </c>
      <c r="D407">
        <v>43</v>
      </c>
      <c r="E407" t="s">
        <v>116</v>
      </c>
      <c r="F407" t="s">
        <v>125</v>
      </c>
      <c r="G407" s="2">
        <v>42505</v>
      </c>
      <c r="H407" s="2">
        <v>43782</v>
      </c>
      <c r="I407">
        <v>5</v>
      </c>
      <c r="J407" t="s">
        <v>134</v>
      </c>
      <c r="K407" t="s">
        <v>141</v>
      </c>
      <c r="L407">
        <f t="shared" si="6"/>
        <v>3.4986301369863013</v>
      </c>
    </row>
    <row r="408" spans="1:12">
      <c r="A408">
        <v>407</v>
      </c>
      <c r="B408" t="s">
        <v>29</v>
      </c>
      <c r="C408" t="s">
        <v>111</v>
      </c>
      <c r="D408">
        <v>50</v>
      </c>
      <c r="E408" t="s">
        <v>114</v>
      </c>
      <c r="F408" t="s">
        <v>120</v>
      </c>
      <c r="G408" s="2">
        <v>39074</v>
      </c>
      <c r="H408" s="2">
        <v>43522</v>
      </c>
      <c r="I408">
        <v>4</v>
      </c>
      <c r="J408" t="s">
        <v>135</v>
      </c>
      <c r="K408" t="s">
        <v>143</v>
      </c>
      <c r="L408">
        <f t="shared" si="6"/>
        <v>12.186301369863013</v>
      </c>
    </row>
    <row r="409" spans="1:12">
      <c r="A409">
        <v>408</v>
      </c>
      <c r="B409" t="s">
        <v>82</v>
      </c>
      <c r="C409" t="s">
        <v>112</v>
      </c>
      <c r="D409">
        <v>47</v>
      </c>
      <c r="E409" t="s">
        <v>117</v>
      </c>
      <c r="F409" t="s">
        <v>129</v>
      </c>
      <c r="G409" s="2">
        <v>42917</v>
      </c>
      <c r="H409" s="2">
        <v>45531</v>
      </c>
      <c r="I409">
        <v>1</v>
      </c>
      <c r="J409" t="s">
        <v>132</v>
      </c>
      <c r="K409" t="s">
        <v>140</v>
      </c>
      <c r="L409">
        <f t="shared" si="6"/>
        <v>7.161643835616438</v>
      </c>
    </row>
    <row r="410" spans="1:12">
      <c r="A410">
        <v>409</v>
      </c>
      <c r="B410" t="s">
        <v>37</v>
      </c>
      <c r="C410" t="s">
        <v>111</v>
      </c>
      <c r="D410">
        <v>54</v>
      </c>
      <c r="E410" t="s">
        <v>114</v>
      </c>
      <c r="F410" t="s">
        <v>126</v>
      </c>
      <c r="G410" s="2">
        <v>43715</v>
      </c>
      <c r="H410" s="2">
        <v>45455</v>
      </c>
      <c r="I410">
        <v>4</v>
      </c>
      <c r="J410" t="s">
        <v>135</v>
      </c>
      <c r="K410" t="s">
        <v>139</v>
      </c>
      <c r="L410">
        <f t="shared" si="6"/>
        <v>4.7671232876712333</v>
      </c>
    </row>
    <row r="411" spans="1:12">
      <c r="A411">
        <v>410</v>
      </c>
      <c r="B411" t="s">
        <v>19</v>
      </c>
      <c r="C411" t="s">
        <v>111</v>
      </c>
      <c r="D411">
        <v>43</v>
      </c>
      <c r="E411" t="s">
        <v>114</v>
      </c>
      <c r="F411" t="s">
        <v>120</v>
      </c>
      <c r="G411" s="2">
        <v>43736</v>
      </c>
      <c r="H411" s="2">
        <v>44845</v>
      </c>
      <c r="I411">
        <v>4</v>
      </c>
      <c r="J411" t="s">
        <v>132</v>
      </c>
      <c r="K411" t="s">
        <v>143</v>
      </c>
      <c r="L411">
        <f t="shared" si="6"/>
        <v>3.0383561643835617</v>
      </c>
    </row>
    <row r="412" spans="1:12">
      <c r="A412">
        <v>411</v>
      </c>
      <c r="B412" t="s">
        <v>98</v>
      </c>
      <c r="C412" t="s">
        <v>111</v>
      </c>
      <c r="D412">
        <v>44</v>
      </c>
      <c r="E412" t="s">
        <v>118</v>
      </c>
      <c r="F412" t="s">
        <v>127</v>
      </c>
      <c r="G412" s="2">
        <v>42839</v>
      </c>
      <c r="H412" s="2">
        <v>45342</v>
      </c>
      <c r="I412">
        <v>3</v>
      </c>
      <c r="J412" t="s">
        <v>132</v>
      </c>
      <c r="K412" t="s">
        <v>143</v>
      </c>
      <c r="L412">
        <f t="shared" si="6"/>
        <v>6.8575342465753426</v>
      </c>
    </row>
    <row r="413" spans="1:12">
      <c r="A413">
        <v>412</v>
      </c>
      <c r="B413" t="s">
        <v>24</v>
      </c>
      <c r="C413" t="s">
        <v>112</v>
      </c>
      <c r="D413">
        <v>48</v>
      </c>
      <c r="E413" t="s">
        <v>115</v>
      </c>
      <c r="F413" t="s">
        <v>122</v>
      </c>
      <c r="G413" s="2">
        <v>43357</v>
      </c>
      <c r="H413" s="2">
        <v>44123</v>
      </c>
      <c r="I413">
        <v>2</v>
      </c>
      <c r="J413" t="s">
        <v>132</v>
      </c>
      <c r="K413" t="s">
        <v>140</v>
      </c>
      <c r="L413">
        <f t="shared" si="6"/>
        <v>2.0986301369863014</v>
      </c>
    </row>
    <row r="414" spans="1:12">
      <c r="A414">
        <v>413</v>
      </c>
      <c r="B414" t="s">
        <v>49</v>
      </c>
      <c r="C414" t="s">
        <v>111</v>
      </c>
      <c r="D414">
        <v>34</v>
      </c>
      <c r="E414" t="s">
        <v>118</v>
      </c>
      <c r="F414" t="s">
        <v>127</v>
      </c>
      <c r="G414" s="2">
        <v>39235</v>
      </c>
      <c r="H414" s="2">
        <v>42995</v>
      </c>
      <c r="I414">
        <v>1</v>
      </c>
      <c r="J414" t="s">
        <v>133</v>
      </c>
      <c r="K414" t="s">
        <v>143</v>
      </c>
      <c r="L414">
        <f t="shared" si="6"/>
        <v>10.301369863013699</v>
      </c>
    </row>
    <row r="415" spans="1:12">
      <c r="A415">
        <v>414</v>
      </c>
      <c r="B415" t="s">
        <v>81</v>
      </c>
      <c r="C415" t="s">
        <v>112</v>
      </c>
      <c r="D415">
        <v>53</v>
      </c>
      <c r="E415" t="s">
        <v>115</v>
      </c>
      <c r="F415" t="s">
        <v>121</v>
      </c>
      <c r="G415" s="2">
        <v>42885</v>
      </c>
      <c r="H415" s="2">
        <v>45022</v>
      </c>
      <c r="I415">
        <v>5</v>
      </c>
      <c r="J415" t="s">
        <v>134</v>
      </c>
      <c r="K415" t="s">
        <v>137</v>
      </c>
      <c r="L415">
        <f t="shared" si="6"/>
        <v>5.8547945205479452</v>
      </c>
    </row>
    <row r="416" spans="1:12">
      <c r="A416">
        <v>415</v>
      </c>
      <c r="B416" t="s">
        <v>63</v>
      </c>
      <c r="C416" t="s">
        <v>112</v>
      </c>
      <c r="D416">
        <v>30</v>
      </c>
      <c r="E416" t="s">
        <v>115</v>
      </c>
      <c r="F416" t="s">
        <v>122</v>
      </c>
      <c r="G416" s="2">
        <v>43739</v>
      </c>
      <c r="H416" s="2">
        <v>45333</v>
      </c>
      <c r="I416">
        <v>5</v>
      </c>
      <c r="J416" t="s">
        <v>135</v>
      </c>
      <c r="K416" t="s">
        <v>137</v>
      </c>
      <c r="L416">
        <f t="shared" si="6"/>
        <v>4.3671232876712329</v>
      </c>
    </row>
    <row r="417" spans="1:12">
      <c r="A417">
        <v>416</v>
      </c>
      <c r="B417" t="s">
        <v>30</v>
      </c>
      <c r="C417" t="s">
        <v>112</v>
      </c>
      <c r="D417">
        <v>39</v>
      </c>
      <c r="E417" t="s">
        <v>117</v>
      </c>
      <c r="F417" t="s">
        <v>124</v>
      </c>
      <c r="G417" s="2">
        <v>40762</v>
      </c>
      <c r="H417" s="2">
        <v>44836</v>
      </c>
      <c r="I417">
        <v>2</v>
      </c>
      <c r="J417" t="s">
        <v>136</v>
      </c>
      <c r="K417" t="s">
        <v>141</v>
      </c>
      <c r="L417">
        <f t="shared" si="6"/>
        <v>11.161643835616438</v>
      </c>
    </row>
    <row r="418" spans="1:12">
      <c r="A418">
        <v>417</v>
      </c>
      <c r="B418" t="s">
        <v>59</v>
      </c>
      <c r="C418" t="s">
        <v>111</v>
      </c>
      <c r="D418">
        <v>57</v>
      </c>
      <c r="E418" t="s">
        <v>116</v>
      </c>
      <c r="F418" t="s">
        <v>131</v>
      </c>
      <c r="G418" s="2">
        <v>42887</v>
      </c>
      <c r="H418" s="2">
        <v>44142</v>
      </c>
      <c r="I418">
        <v>2</v>
      </c>
      <c r="J418" t="s">
        <v>136</v>
      </c>
      <c r="K418" t="s">
        <v>137</v>
      </c>
      <c r="L418">
        <f t="shared" si="6"/>
        <v>3.4383561643835616</v>
      </c>
    </row>
    <row r="419" spans="1:12">
      <c r="A419">
        <v>418</v>
      </c>
      <c r="B419" t="s">
        <v>51</v>
      </c>
      <c r="C419" t="s">
        <v>112</v>
      </c>
      <c r="D419">
        <v>33</v>
      </c>
      <c r="E419" t="s">
        <v>114</v>
      </c>
      <c r="F419" t="s">
        <v>120</v>
      </c>
      <c r="G419" s="2">
        <v>44172</v>
      </c>
      <c r="H419" s="2">
        <v>44773</v>
      </c>
      <c r="I419">
        <v>3</v>
      </c>
      <c r="J419" t="s">
        <v>133</v>
      </c>
      <c r="K419" t="s">
        <v>141</v>
      </c>
      <c r="L419">
        <f t="shared" si="6"/>
        <v>1.6465753424657534</v>
      </c>
    </row>
    <row r="420" spans="1:12">
      <c r="A420">
        <v>419</v>
      </c>
      <c r="B420" t="s">
        <v>37</v>
      </c>
      <c r="C420" t="s">
        <v>111</v>
      </c>
      <c r="D420">
        <v>56</v>
      </c>
      <c r="E420" t="s">
        <v>116</v>
      </c>
      <c r="F420" t="s">
        <v>123</v>
      </c>
      <c r="G420" s="2">
        <v>38457</v>
      </c>
      <c r="H420" s="2">
        <v>43104</v>
      </c>
      <c r="I420">
        <v>1</v>
      </c>
      <c r="J420" t="s">
        <v>132</v>
      </c>
      <c r="K420" t="s">
        <v>141</v>
      </c>
      <c r="L420">
        <f t="shared" si="6"/>
        <v>12.731506849315069</v>
      </c>
    </row>
    <row r="421" spans="1:12">
      <c r="A421">
        <v>420</v>
      </c>
      <c r="B421" t="s">
        <v>109</v>
      </c>
      <c r="C421" t="s">
        <v>112</v>
      </c>
      <c r="D421">
        <v>34</v>
      </c>
      <c r="E421" t="s">
        <v>116</v>
      </c>
      <c r="F421" t="s">
        <v>125</v>
      </c>
      <c r="G421" s="2">
        <v>40700</v>
      </c>
      <c r="H421" s="2">
        <v>43117</v>
      </c>
      <c r="I421">
        <v>2</v>
      </c>
      <c r="J421" t="s">
        <v>132</v>
      </c>
      <c r="K421" t="s">
        <v>142</v>
      </c>
      <c r="L421">
        <f t="shared" si="6"/>
        <v>6.6219178082191785</v>
      </c>
    </row>
    <row r="422" spans="1:12">
      <c r="A422">
        <v>421</v>
      </c>
      <c r="B422" t="s">
        <v>50</v>
      </c>
      <c r="C422" t="s">
        <v>112</v>
      </c>
      <c r="D422">
        <v>44</v>
      </c>
      <c r="E422" t="s">
        <v>117</v>
      </c>
      <c r="F422" t="s">
        <v>129</v>
      </c>
      <c r="G422" s="2">
        <v>43400</v>
      </c>
      <c r="H422" s="2">
        <v>45542</v>
      </c>
      <c r="I422">
        <v>5</v>
      </c>
      <c r="J422" t="s">
        <v>136</v>
      </c>
      <c r="K422" t="s">
        <v>142</v>
      </c>
      <c r="L422">
        <f t="shared" si="6"/>
        <v>5.8684931506849312</v>
      </c>
    </row>
    <row r="423" spans="1:12">
      <c r="A423">
        <v>422</v>
      </c>
      <c r="B423" t="s">
        <v>13</v>
      </c>
      <c r="C423" t="s">
        <v>112</v>
      </c>
      <c r="D423">
        <v>54</v>
      </c>
      <c r="E423" t="s">
        <v>118</v>
      </c>
      <c r="F423" t="s">
        <v>127</v>
      </c>
      <c r="G423" s="2">
        <v>44029</v>
      </c>
      <c r="H423" s="2">
        <v>44490</v>
      </c>
      <c r="I423">
        <v>4</v>
      </c>
      <c r="J423" t="s">
        <v>134</v>
      </c>
      <c r="K423" t="s">
        <v>141</v>
      </c>
      <c r="L423">
        <f t="shared" si="6"/>
        <v>1.263013698630137</v>
      </c>
    </row>
    <row r="424" spans="1:12">
      <c r="A424">
        <v>423</v>
      </c>
      <c r="B424" t="s">
        <v>95</v>
      </c>
      <c r="C424" t="s">
        <v>112</v>
      </c>
      <c r="D424">
        <v>22</v>
      </c>
      <c r="E424" t="s">
        <v>118</v>
      </c>
      <c r="F424" t="s">
        <v>127</v>
      </c>
      <c r="G424" s="2">
        <v>40016</v>
      </c>
      <c r="H424" s="2">
        <v>45464</v>
      </c>
      <c r="I424">
        <v>4</v>
      </c>
      <c r="J424" t="s">
        <v>136</v>
      </c>
      <c r="K424" t="s">
        <v>142</v>
      </c>
      <c r="L424">
        <f t="shared" si="6"/>
        <v>14.926027397260274</v>
      </c>
    </row>
    <row r="425" spans="1:12">
      <c r="A425">
        <v>424</v>
      </c>
      <c r="B425" t="s">
        <v>16</v>
      </c>
      <c r="C425" t="s">
        <v>112</v>
      </c>
      <c r="D425">
        <v>34</v>
      </c>
      <c r="E425" t="s">
        <v>116</v>
      </c>
      <c r="F425" t="s">
        <v>123</v>
      </c>
      <c r="G425" s="2">
        <v>39806</v>
      </c>
      <c r="H425" s="2">
        <v>40781</v>
      </c>
      <c r="I425">
        <v>2</v>
      </c>
      <c r="J425" t="s">
        <v>136</v>
      </c>
      <c r="K425" t="s">
        <v>142</v>
      </c>
      <c r="L425">
        <f t="shared" si="6"/>
        <v>2.6712328767123288</v>
      </c>
    </row>
    <row r="426" spans="1:12">
      <c r="A426">
        <v>425</v>
      </c>
      <c r="B426" t="s">
        <v>32</v>
      </c>
      <c r="C426" t="s">
        <v>111</v>
      </c>
      <c r="D426">
        <v>24</v>
      </c>
      <c r="E426" t="s">
        <v>117</v>
      </c>
      <c r="F426" t="s">
        <v>124</v>
      </c>
      <c r="G426" s="2">
        <v>42912</v>
      </c>
      <c r="H426" s="2">
        <v>44359</v>
      </c>
      <c r="I426">
        <v>2</v>
      </c>
      <c r="J426" t="s">
        <v>136</v>
      </c>
      <c r="K426" t="s">
        <v>137</v>
      </c>
      <c r="L426">
        <f t="shared" si="6"/>
        <v>3.9643835616438357</v>
      </c>
    </row>
    <row r="427" spans="1:12">
      <c r="A427">
        <v>426</v>
      </c>
      <c r="B427" t="s">
        <v>15</v>
      </c>
      <c r="C427" t="s">
        <v>111</v>
      </c>
      <c r="D427">
        <v>51</v>
      </c>
      <c r="E427" t="s">
        <v>118</v>
      </c>
      <c r="F427" t="s">
        <v>128</v>
      </c>
      <c r="G427" s="2">
        <v>38680</v>
      </c>
      <c r="H427" s="2">
        <v>40304</v>
      </c>
      <c r="I427">
        <v>3</v>
      </c>
      <c r="J427" t="s">
        <v>133</v>
      </c>
      <c r="K427" t="s">
        <v>143</v>
      </c>
      <c r="L427">
        <f t="shared" si="6"/>
        <v>4.4493150684931511</v>
      </c>
    </row>
    <row r="428" spans="1:12">
      <c r="A428">
        <v>427</v>
      </c>
      <c r="B428" t="s">
        <v>61</v>
      </c>
      <c r="C428" t="s">
        <v>111</v>
      </c>
      <c r="D428">
        <v>58</v>
      </c>
      <c r="E428" t="s">
        <v>114</v>
      </c>
      <c r="F428" t="s">
        <v>120</v>
      </c>
      <c r="G428" s="2">
        <v>38950</v>
      </c>
      <c r="H428" s="2">
        <v>45112</v>
      </c>
      <c r="I428">
        <v>3</v>
      </c>
      <c r="J428" t="s">
        <v>133</v>
      </c>
      <c r="K428" t="s">
        <v>138</v>
      </c>
      <c r="L428">
        <f t="shared" si="6"/>
        <v>16.882191780821916</v>
      </c>
    </row>
    <row r="429" spans="1:12">
      <c r="A429">
        <v>428</v>
      </c>
      <c r="B429" t="s">
        <v>18</v>
      </c>
      <c r="C429" t="s">
        <v>112</v>
      </c>
      <c r="D429">
        <v>54</v>
      </c>
      <c r="E429" t="s">
        <v>113</v>
      </c>
      <c r="F429" t="s">
        <v>130</v>
      </c>
      <c r="G429" s="2">
        <v>42801</v>
      </c>
      <c r="H429" s="2">
        <v>45365</v>
      </c>
      <c r="I429">
        <v>4</v>
      </c>
      <c r="J429" t="s">
        <v>132</v>
      </c>
      <c r="K429" t="s">
        <v>139</v>
      </c>
      <c r="L429">
        <f t="shared" si="6"/>
        <v>7.0246575342465754</v>
      </c>
    </row>
    <row r="430" spans="1:12">
      <c r="A430">
        <v>429</v>
      </c>
      <c r="B430" t="s">
        <v>31</v>
      </c>
      <c r="C430" t="s">
        <v>111</v>
      </c>
      <c r="D430">
        <v>43</v>
      </c>
      <c r="E430" t="s">
        <v>116</v>
      </c>
      <c r="F430" t="s">
        <v>123</v>
      </c>
      <c r="G430" s="2">
        <v>40142</v>
      </c>
      <c r="H430" s="2">
        <v>45571</v>
      </c>
      <c r="I430">
        <v>5</v>
      </c>
      <c r="J430" t="s">
        <v>134</v>
      </c>
      <c r="K430" t="s">
        <v>137</v>
      </c>
      <c r="L430">
        <f t="shared" si="6"/>
        <v>14.873972602739727</v>
      </c>
    </row>
    <row r="431" spans="1:12">
      <c r="A431">
        <v>430</v>
      </c>
      <c r="B431" t="s">
        <v>57</v>
      </c>
      <c r="C431" t="s">
        <v>111</v>
      </c>
      <c r="D431">
        <v>50</v>
      </c>
      <c r="E431" t="s">
        <v>113</v>
      </c>
      <c r="F431" t="s">
        <v>119</v>
      </c>
      <c r="G431" s="2">
        <v>38679</v>
      </c>
      <c r="H431" s="2">
        <v>44635</v>
      </c>
      <c r="I431">
        <v>3</v>
      </c>
      <c r="J431" t="s">
        <v>134</v>
      </c>
      <c r="K431" t="s">
        <v>140</v>
      </c>
      <c r="L431">
        <f t="shared" si="6"/>
        <v>16.317808219178083</v>
      </c>
    </row>
    <row r="432" spans="1:12">
      <c r="A432">
        <v>431</v>
      </c>
      <c r="B432" t="s">
        <v>73</v>
      </c>
      <c r="C432" t="s">
        <v>111</v>
      </c>
      <c r="D432">
        <v>56</v>
      </c>
      <c r="E432" t="s">
        <v>118</v>
      </c>
      <c r="F432" t="s">
        <v>127</v>
      </c>
      <c r="G432" s="2">
        <v>38555</v>
      </c>
      <c r="H432" s="2">
        <v>43154</v>
      </c>
      <c r="I432">
        <v>3</v>
      </c>
      <c r="J432" t="s">
        <v>133</v>
      </c>
      <c r="K432" t="s">
        <v>140</v>
      </c>
      <c r="L432">
        <f t="shared" si="6"/>
        <v>12.6</v>
      </c>
    </row>
    <row r="433" spans="1:12">
      <c r="A433">
        <v>432</v>
      </c>
      <c r="B433" t="s">
        <v>34</v>
      </c>
      <c r="C433" t="s">
        <v>111</v>
      </c>
      <c r="D433">
        <v>24</v>
      </c>
      <c r="E433" t="s">
        <v>116</v>
      </c>
      <c r="F433" t="s">
        <v>131</v>
      </c>
      <c r="G433" s="2">
        <v>39930</v>
      </c>
      <c r="H433" s="2">
        <v>42919</v>
      </c>
      <c r="I433">
        <v>5</v>
      </c>
      <c r="J433" t="s">
        <v>132</v>
      </c>
      <c r="K433" t="s">
        <v>143</v>
      </c>
      <c r="L433">
        <f t="shared" si="6"/>
        <v>8.1890410958904116</v>
      </c>
    </row>
    <row r="434" spans="1:12">
      <c r="A434">
        <v>433</v>
      </c>
      <c r="B434" t="s">
        <v>18</v>
      </c>
      <c r="C434" t="s">
        <v>112</v>
      </c>
      <c r="D434">
        <v>26</v>
      </c>
      <c r="E434" t="s">
        <v>113</v>
      </c>
      <c r="F434" t="s">
        <v>119</v>
      </c>
      <c r="G434" s="2">
        <v>43967</v>
      </c>
      <c r="H434" s="2">
        <v>45200</v>
      </c>
      <c r="I434">
        <v>1</v>
      </c>
      <c r="J434" t="s">
        <v>136</v>
      </c>
      <c r="K434" t="s">
        <v>137</v>
      </c>
      <c r="L434">
        <f t="shared" si="6"/>
        <v>3.3780821917808219</v>
      </c>
    </row>
    <row r="435" spans="1:12">
      <c r="A435">
        <v>434</v>
      </c>
      <c r="B435" t="s">
        <v>79</v>
      </c>
      <c r="C435" t="s">
        <v>112</v>
      </c>
      <c r="D435">
        <v>23</v>
      </c>
      <c r="E435" t="s">
        <v>117</v>
      </c>
      <c r="F435" t="s">
        <v>124</v>
      </c>
      <c r="G435" s="2">
        <v>38663</v>
      </c>
      <c r="H435" s="2">
        <v>39744</v>
      </c>
      <c r="I435">
        <v>1</v>
      </c>
      <c r="J435" t="s">
        <v>132</v>
      </c>
      <c r="K435" t="s">
        <v>138</v>
      </c>
      <c r="L435">
        <f t="shared" si="6"/>
        <v>2.9616438356164383</v>
      </c>
    </row>
    <row r="436" spans="1:12">
      <c r="A436">
        <v>435</v>
      </c>
      <c r="B436" t="s">
        <v>23</v>
      </c>
      <c r="C436" t="s">
        <v>112</v>
      </c>
      <c r="D436">
        <v>58</v>
      </c>
      <c r="E436" t="s">
        <v>113</v>
      </c>
      <c r="F436" t="s">
        <v>130</v>
      </c>
      <c r="G436" s="2">
        <v>41692</v>
      </c>
      <c r="H436" s="2">
        <v>43646</v>
      </c>
      <c r="I436">
        <v>4</v>
      </c>
      <c r="J436" t="s">
        <v>134</v>
      </c>
      <c r="K436" t="s">
        <v>141</v>
      </c>
      <c r="L436">
        <f t="shared" si="6"/>
        <v>5.353424657534247</v>
      </c>
    </row>
    <row r="437" spans="1:12">
      <c r="A437">
        <v>436</v>
      </c>
      <c r="B437" t="s">
        <v>35</v>
      </c>
      <c r="C437" t="s">
        <v>111</v>
      </c>
      <c r="D437">
        <v>29</v>
      </c>
      <c r="E437" t="s">
        <v>114</v>
      </c>
      <c r="F437" t="s">
        <v>126</v>
      </c>
      <c r="G437" s="2">
        <v>43607</v>
      </c>
      <c r="H437" s="2">
        <v>45447</v>
      </c>
      <c r="I437">
        <v>5</v>
      </c>
      <c r="J437" t="s">
        <v>132</v>
      </c>
      <c r="K437" t="s">
        <v>140</v>
      </c>
      <c r="L437">
        <f t="shared" si="6"/>
        <v>5.0410958904109586</v>
      </c>
    </row>
    <row r="438" spans="1:12">
      <c r="A438">
        <v>437</v>
      </c>
      <c r="B438" t="s">
        <v>88</v>
      </c>
      <c r="C438" t="s">
        <v>112</v>
      </c>
      <c r="D438">
        <v>44</v>
      </c>
      <c r="E438" t="s">
        <v>114</v>
      </c>
      <c r="F438" t="s">
        <v>126</v>
      </c>
      <c r="G438" s="2">
        <v>40727</v>
      </c>
      <c r="H438" s="2">
        <v>43560</v>
      </c>
      <c r="I438">
        <v>5</v>
      </c>
      <c r="J438" t="s">
        <v>132</v>
      </c>
      <c r="K438" t="s">
        <v>139</v>
      </c>
      <c r="L438">
        <f t="shared" si="6"/>
        <v>7.7616438356164386</v>
      </c>
    </row>
    <row r="439" spans="1:12">
      <c r="A439">
        <v>438</v>
      </c>
      <c r="B439" t="s">
        <v>20</v>
      </c>
      <c r="C439" t="s">
        <v>111</v>
      </c>
      <c r="D439">
        <v>23</v>
      </c>
      <c r="E439" t="s">
        <v>117</v>
      </c>
      <c r="F439" t="s">
        <v>129</v>
      </c>
      <c r="G439" s="2">
        <v>42723</v>
      </c>
      <c r="H439" s="2">
        <v>43988</v>
      </c>
      <c r="I439">
        <v>2</v>
      </c>
      <c r="J439" t="s">
        <v>134</v>
      </c>
      <c r="K439" t="s">
        <v>140</v>
      </c>
      <c r="L439">
        <f t="shared" si="6"/>
        <v>3.4657534246575343</v>
      </c>
    </row>
    <row r="440" spans="1:12">
      <c r="A440">
        <v>439</v>
      </c>
      <c r="B440" t="s">
        <v>39</v>
      </c>
      <c r="C440" t="s">
        <v>112</v>
      </c>
      <c r="D440">
        <v>41</v>
      </c>
      <c r="E440" t="s">
        <v>118</v>
      </c>
      <c r="F440" t="s">
        <v>127</v>
      </c>
      <c r="G440" s="2">
        <v>38444</v>
      </c>
      <c r="H440" s="2">
        <v>43343</v>
      </c>
      <c r="I440">
        <v>5</v>
      </c>
      <c r="J440" t="s">
        <v>136</v>
      </c>
      <c r="K440" t="s">
        <v>143</v>
      </c>
      <c r="L440">
        <f t="shared" si="6"/>
        <v>13.421917808219177</v>
      </c>
    </row>
    <row r="441" spans="1:12">
      <c r="A441">
        <v>440</v>
      </c>
      <c r="B441" t="s">
        <v>75</v>
      </c>
      <c r="C441" t="s">
        <v>111</v>
      </c>
      <c r="D441">
        <v>56</v>
      </c>
      <c r="E441" t="s">
        <v>114</v>
      </c>
      <c r="F441" t="s">
        <v>126</v>
      </c>
      <c r="G441" s="2">
        <v>40849</v>
      </c>
      <c r="H441" s="2">
        <v>42934</v>
      </c>
      <c r="I441">
        <v>3</v>
      </c>
      <c r="J441" t="s">
        <v>136</v>
      </c>
      <c r="K441" t="s">
        <v>141</v>
      </c>
      <c r="L441">
        <f t="shared" si="6"/>
        <v>5.7123287671232879</v>
      </c>
    </row>
    <row r="442" spans="1:12">
      <c r="A442">
        <v>441</v>
      </c>
      <c r="B442" t="s">
        <v>27</v>
      </c>
      <c r="C442" t="s">
        <v>112</v>
      </c>
      <c r="D442">
        <v>33</v>
      </c>
      <c r="E442" t="s">
        <v>113</v>
      </c>
      <c r="F442" t="s">
        <v>130</v>
      </c>
      <c r="G442" s="2">
        <v>39944</v>
      </c>
      <c r="H442" s="2">
        <v>41247</v>
      </c>
      <c r="I442">
        <v>2</v>
      </c>
      <c r="J442" t="s">
        <v>133</v>
      </c>
      <c r="K442" t="s">
        <v>140</v>
      </c>
      <c r="L442">
        <f t="shared" si="6"/>
        <v>3.56986301369863</v>
      </c>
    </row>
    <row r="443" spans="1:12">
      <c r="A443">
        <v>442</v>
      </c>
      <c r="B443" t="s">
        <v>107</v>
      </c>
      <c r="C443" t="s">
        <v>111</v>
      </c>
      <c r="D443">
        <v>57</v>
      </c>
      <c r="E443" t="s">
        <v>115</v>
      </c>
      <c r="F443" t="s">
        <v>122</v>
      </c>
      <c r="G443" s="2">
        <v>43855</v>
      </c>
      <c r="H443" s="2">
        <v>44357</v>
      </c>
      <c r="I443">
        <v>3</v>
      </c>
      <c r="J443" t="s">
        <v>132</v>
      </c>
      <c r="K443" t="s">
        <v>138</v>
      </c>
      <c r="L443">
        <f t="shared" si="6"/>
        <v>1.3753424657534246</v>
      </c>
    </row>
    <row r="444" spans="1:12">
      <c r="A444">
        <v>443</v>
      </c>
      <c r="B444" t="s">
        <v>86</v>
      </c>
      <c r="C444" t="s">
        <v>111</v>
      </c>
      <c r="D444">
        <v>44</v>
      </c>
      <c r="E444" t="s">
        <v>113</v>
      </c>
      <c r="F444" t="s">
        <v>119</v>
      </c>
      <c r="G444" s="2">
        <v>39172</v>
      </c>
      <c r="H444" s="2">
        <v>41872</v>
      </c>
      <c r="I444">
        <v>5</v>
      </c>
      <c r="J444" t="s">
        <v>132</v>
      </c>
      <c r="K444" t="s">
        <v>138</v>
      </c>
      <c r="L444">
        <f t="shared" si="6"/>
        <v>7.397260273972603</v>
      </c>
    </row>
    <row r="445" spans="1:12">
      <c r="A445">
        <v>444</v>
      </c>
      <c r="B445" t="s">
        <v>104</v>
      </c>
      <c r="C445" t="s">
        <v>111</v>
      </c>
      <c r="D445">
        <v>43</v>
      </c>
      <c r="E445" t="s">
        <v>114</v>
      </c>
      <c r="F445" t="s">
        <v>120</v>
      </c>
      <c r="G445" s="2">
        <v>44033</v>
      </c>
      <c r="H445" s="2">
        <v>45594</v>
      </c>
      <c r="I445">
        <v>2</v>
      </c>
      <c r="J445" t="s">
        <v>133</v>
      </c>
      <c r="K445" t="s">
        <v>137</v>
      </c>
      <c r="L445">
        <f t="shared" si="6"/>
        <v>4.2767123287671236</v>
      </c>
    </row>
    <row r="446" spans="1:12">
      <c r="A446">
        <v>445</v>
      </c>
      <c r="B446" t="s">
        <v>110</v>
      </c>
      <c r="C446" t="s">
        <v>111</v>
      </c>
      <c r="D446">
        <v>32</v>
      </c>
      <c r="E446" t="s">
        <v>115</v>
      </c>
      <c r="F446" t="s">
        <v>122</v>
      </c>
      <c r="G446" s="2">
        <v>40369</v>
      </c>
      <c r="H446" s="2">
        <v>42548</v>
      </c>
      <c r="I446">
        <v>4</v>
      </c>
      <c r="J446" t="s">
        <v>135</v>
      </c>
      <c r="K446" t="s">
        <v>140</v>
      </c>
      <c r="L446">
        <f t="shared" si="6"/>
        <v>5.9698630136986299</v>
      </c>
    </row>
    <row r="447" spans="1:12">
      <c r="A447">
        <v>446</v>
      </c>
      <c r="B447" t="s">
        <v>97</v>
      </c>
      <c r="C447" t="s">
        <v>111</v>
      </c>
      <c r="D447">
        <v>52</v>
      </c>
      <c r="E447" t="s">
        <v>117</v>
      </c>
      <c r="F447" t="s">
        <v>124</v>
      </c>
      <c r="G447" s="2">
        <v>41291</v>
      </c>
      <c r="H447" s="2">
        <v>44829</v>
      </c>
      <c r="I447">
        <v>3</v>
      </c>
      <c r="J447" t="s">
        <v>134</v>
      </c>
      <c r="K447" t="s">
        <v>137</v>
      </c>
      <c r="L447">
        <f t="shared" si="6"/>
        <v>9.6931506849315063</v>
      </c>
    </row>
    <row r="448" spans="1:12">
      <c r="A448">
        <v>447</v>
      </c>
      <c r="B448" t="s">
        <v>22</v>
      </c>
      <c r="C448" t="s">
        <v>112</v>
      </c>
      <c r="D448">
        <v>39</v>
      </c>
      <c r="E448" t="s">
        <v>113</v>
      </c>
      <c r="F448" t="s">
        <v>119</v>
      </c>
      <c r="G448" s="2">
        <v>40509</v>
      </c>
      <c r="H448" s="2">
        <v>41500</v>
      </c>
      <c r="I448">
        <v>1</v>
      </c>
      <c r="J448" t="s">
        <v>132</v>
      </c>
      <c r="K448" t="s">
        <v>140</v>
      </c>
      <c r="L448">
        <f t="shared" si="6"/>
        <v>2.7150684931506848</v>
      </c>
    </row>
    <row r="449" spans="1:12">
      <c r="A449">
        <v>448</v>
      </c>
      <c r="B449" t="s">
        <v>69</v>
      </c>
      <c r="C449" t="s">
        <v>111</v>
      </c>
      <c r="D449">
        <v>59</v>
      </c>
      <c r="E449" t="s">
        <v>113</v>
      </c>
      <c r="F449" t="s">
        <v>119</v>
      </c>
      <c r="G449" s="2">
        <v>42871</v>
      </c>
      <c r="H449" s="2">
        <v>44303</v>
      </c>
      <c r="I449">
        <v>5</v>
      </c>
      <c r="J449" t="s">
        <v>133</v>
      </c>
      <c r="K449" t="s">
        <v>141</v>
      </c>
      <c r="L449">
        <f t="shared" si="6"/>
        <v>3.9232876712328766</v>
      </c>
    </row>
    <row r="450" spans="1:12">
      <c r="A450">
        <v>449</v>
      </c>
      <c r="B450" t="s">
        <v>41</v>
      </c>
      <c r="C450" t="s">
        <v>111</v>
      </c>
      <c r="D450">
        <v>36</v>
      </c>
      <c r="E450" t="s">
        <v>114</v>
      </c>
      <c r="F450" t="s">
        <v>120</v>
      </c>
      <c r="G450" s="2">
        <v>39449</v>
      </c>
      <c r="H450" s="2">
        <v>43620</v>
      </c>
      <c r="I450">
        <v>5</v>
      </c>
      <c r="J450" t="s">
        <v>133</v>
      </c>
      <c r="K450" t="s">
        <v>143</v>
      </c>
      <c r="L450">
        <f t="shared" si="6"/>
        <v>11.427397260273972</v>
      </c>
    </row>
    <row r="451" spans="1:12">
      <c r="A451">
        <v>450</v>
      </c>
      <c r="B451" t="s">
        <v>76</v>
      </c>
      <c r="C451" t="s">
        <v>112</v>
      </c>
      <c r="D451">
        <v>37</v>
      </c>
      <c r="E451" t="s">
        <v>114</v>
      </c>
      <c r="F451" t="s">
        <v>126</v>
      </c>
      <c r="G451" s="2">
        <v>42564</v>
      </c>
      <c r="H451" s="2">
        <v>43503</v>
      </c>
      <c r="I451">
        <v>4</v>
      </c>
      <c r="J451" t="s">
        <v>136</v>
      </c>
      <c r="K451" t="s">
        <v>138</v>
      </c>
      <c r="L451">
        <f t="shared" ref="L451:L514" si="7">(H451:H5450-G451:G5450)/365</f>
        <v>2.5726027397260274</v>
      </c>
    </row>
    <row r="452" spans="1:12">
      <c r="A452">
        <v>451</v>
      </c>
      <c r="B452" t="s">
        <v>37</v>
      </c>
      <c r="C452" t="s">
        <v>112</v>
      </c>
      <c r="D452">
        <v>52</v>
      </c>
      <c r="E452" t="s">
        <v>116</v>
      </c>
      <c r="F452" t="s">
        <v>125</v>
      </c>
      <c r="G452" s="2">
        <v>40145</v>
      </c>
      <c r="H452" s="2">
        <v>44504</v>
      </c>
      <c r="I452">
        <v>2</v>
      </c>
      <c r="J452" t="s">
        <v>132</v>
      </c>
      <c r="K452" t="s">
        <v>139</v>
      </c>
      <c r="L452">
        <f t="shared" si="7"/>
        <v>11.942465753424658</v>
      </c>
    </row>
    <row r="453" spans="1:12">
      <c r="A453">
        <v>452</v>
      </c>
      <c r="B453" t="s">
        <v>74</v>
      </c>
      <c r="C453" t="s">
        <v>112</v>
      </c>
      <c r="D453">
        <v>35</v>
      </c>
      <c r="E453" t="s">
        <v>114</v>
      </c>
      <c r="F453" t="s">
        <v>120</v>
      </c>
      <c r="G453" s="2">
        <v>41532</v>
      </c>
      <c r="H453" s="2">
        <v>43820</v>
      </c>
      <c r="I453">
        <v>4</v>
      </c>
      <c r="J453" t="s">
        <v>132</v>
      </c>
      <c r="K453" t="s">
        <v>143</v>
      </c>
      <c r="L453">
        <f t="shared" si="7"/>
        <v>6.2684931506849315</v>
      </c>
    </row>
    <row r="454" spans="1:12">
      <c r="A454">
        <v>453</v>
      </c>
      <c r="B454" t="s">
        <v>54</v>
      </c>
      <c r="C454" t="s">
        <v>111</v>
      </c>
      <c r="D454">
        <v>38</v>
      </c>
      <c r="E454" t="s">
        <v>114</v>
      </c>
      <c r="F454" t="s">
        <v>126</v>
      </c>
      <c r="G454" s="2">
        <v>41438</v>
      </c>
      <c r="H454" s="2">
        <v>44480</v>
      </c>
      <c r="I454">
        <v>4</v>
      </c>
      <c r="J454" t="s">
        <v>135</v>
      </c>
      <c r="K454" t="s">
        <v>137</v>
      </c>
      <c r="L454">
        <f t="shared" si="7"/>
        <v>8.3342465753424655</v>
      </c>
    </row>
    <row r="455" spans="1:12">
      <c r="A455">
        <v>454</v>
      </c>
      <c r="B455" t="s">
        <v>100</v>
      </c>
      <c r="C455" t="s">
        <v>111</v>
      </c>
      <c r="D455">
        <v>46</v>
      </c>
      <c r="E455" t="s">
        <v>113</v>
      </c>
      <c r="F455" t="s">
        <v>130</v>
      </c>
      <c r="G455" s="2">
        <v>41243</v>
      </c>
      <c r="H455" s="2">
        <v>44955</v>
      </c>
      <c r="I455">
        <v>3</v>
      </c>
      <c r="J455" t="s">
        <v>134</v>
      </c>
      <c r="K455" t="s">
        <v>140</v>
      </c>
      <c r="L455">
        <f t="shared" si="7"/>
        <v>10.169863013698631</v>
      </c>
    </row>
    <row r="456" spans="1:12">
      <c r="A456">
        <v>455</v>
      </c>
      <c r="B456" t="s">
        <v>99</v>
      </c>
      <c r="C456" t="s">
        <v>112</v>
      </c>
      <c r="D456">
        <v>54</v>
      </c>
      <c r="E456" t="s">
        <v>113</v>
      </c>
      <c r="F456" t="s">
        <v>130</v>
      </c>
      <c r="G456" s="2">
        <v>39709</v>
      </c>
      <c r="H456" s="2">
        <v>41958</v>
      </c>
      <c r="I456">
        <v>1</v>
      </c>
      <c r="J456" t="s">
        <v>133</v>
      </c>
      <c r="K456" t="s">
        <v>142</v>
      </c>
      <c r="L456">
        <f t="shared" si="7"/>
        <v>6.161643835616438</v>
      </c>
    </row>
    <row r="457" spans="1:12">
      <c r="A457">
        <v>456</v>
      </c>
      <c r="B457" t="s">
        <v>50</v>
      </c>
      <c r="C457" t="s">
        <v>112</v>
      </c>
      <c r="D457">
        <v>33</v>
      </c>
      <c r="E457" t="s">
        <v>113</v>
      </c>
      <c r="F457" t="s">
        <v>130</v>
      </c>
      <c r="G457" s="2">
        <v>43284</v>
      </c>
      <c r="H457" s="2">
        <v>45118</v>
      </c>
      <c r="I457">
        <v>1</v>
      </c>
      <c r="J457" t="s">
        <v>136</v>
      </c>
      <c r="K457" t="s">
        <v>141</v>
      </c>
      <c r="L457">
        <f t="shared" si="7"/>
        <v>5.0246575342465754</v>
      </c>
    </row>
    <row r="458" spans="1:12">
      <c r="A458">
        <v>457</v>
      </c>
      <c r="B458" t="s">
        <v>54</v>
      </c>
      <c r="C458" t="s">
        <v>111</v>
      </c>
      <c r="D458">
        <v>52</v>
      </c>
      <c r="E458" t="s">
        <v>117</v>
      </c>
      <c r="F458" t="s">
        <v>129</v>
      </c>
      <c r="G458" s="2">
        <v>43192</v>
      </c>
      <c r="H458" s="2">
        <v>44217</v>
      </c>
      <c r="I458">
        <v>4</v>
      </c>
      <c r="J458" t="s">
        <v>132</v>
      </c>
      <c r="K458" t="s">
        <v>138</v>
      </c>
      <c r="L458">
        <f t="shared" si="7"/>
        <v>2.8082191780821919</v>
      </c>
    </row>
    <row r="459" spans="1:12">
      <c r="A459">
        <v>458</v>
      </c>
      <c r="B459" t="s">
        <v>101</v>
      </c>
      <c r="C459" t="s">
        <v>112</v>
      </c>
      <c r="D459">
        <v>30</v>
      </c>
      <c r="E459" t="s">
        <v>118</v>
      </c>
      <c r="F459" t="s">
        <v>128</v>
      </c>
      <c r="G459" s="2">
        <v>43041</v>
      </c>
      <c r="H459" s="2">
        <v>44007</v>
      </c>
      <c r="I459">
        <v>1</v>
      </c>
      <c r="J459" t="s">
        <v>136</v>
      </c>
      <c r="K459" t="s">
        <v>139</v>
      </c>
      <c r="L459">
        <f t="shared" si="7"/>
        <v>2.6465753424657534</v>
      </c>
    </row>
    <row r="460" spans="1:12">
      <c r="A460">
        <v>459</v>
      </c>
      <c r="B460" t="s">
        <v>18</v>
      </c>
      <c r="C460" t="s">
        <v>111</v>
      </c>
      <c r="D460">
        <v>60</v>
      </c>
      <c r="E460" t="s">
        <v>114</v>
      </c>
      <c r="F460" t="s">
        <v>126</v>
      </c>
      <c r="G460" s="2">
        <v>43774</v>
      </c>
      <c r="H460" s="2">
        <v>44719</v>
      </c>
      <c r="I460">
        <v>1</v>
      </c>
      <c r="J460" t="s">
        <v>136</v>
      </c>
      <c r="K460" t="s">
        <v>141</v>
      </c>
      <c r="L460">
        <f t="shared" si="7"/>
        <v>2.5890410958904111</v>
      </c>
    </row>
    <row r="461" spans="1:12">
      <c r="A461">
        <v>460</v>
      </c>
      <c r="B461" t="s">
        <v>86</v>
      </c>
      <c r="C461" t="s">
        <v>111</v>
      </c>
      <c r="D461">
        <v>32</v>
      </c>
      <c r="E461" t="s">
        <v>113</v>
      </c>
      <c r="F461" t="s">
        <v>130</v>
      </c>
      <c r="G461" s="2">
        <v>43275</v>
      </c>
      <c r="H461" s="2">
        <v>43932</v>
      </c>
      <c r="I461">
        <v>5</v>
      </c>
      <c r="J461" t="s">
        <v>136</v>
      </c>
      <c r="K461" t="s">
        <v>137</v>
      </c>
      <c r="L461">
        <f t="shared" si="7"/>
        <v>1.8</v>
      </c>
    </row>
    <row r="462" spans="1:12">
      <c r="A462">
        <v>461</v>
      </c>
      <c r="B462" t="s">
        <v>39</v>
      </c>
      <c r="C462" t="s">
        <v>112</v>
      </c>
      <c r="D462">
        <v>43</v>
      </c>
      <c r="E462" t="s">
        <v>117</v>
      </c>
      <c r="F462" t="s">
        <v>129</v>
      </c>
      <c r="G462" s="2">
        <v>40235</v>
      </c>
      <c r="H462" s="2">
        <v>43698</v>
      </c>
      <c r="I462">
        <v>4</v>
      </c>
      <c r="J462" t="s">
        <v>136</v>
      </c>
      <c r="K462" t="s">
        <v>143</v>
      </c>
      <c r="L462">
        <f t="shared" si="7"/>
        <v>9.4876712328767123</v>
      </c>
    </row>
    <row r="463" spans="1:12">
      <c r="A463">
        <v>462</v>
      </c>
      <c r="B463" t="s">
        <v>19</v>
      </c>
      <c r="C463" t="s">
        <v>111</v>
      </c>
      <c r="D463">
        <v>31</v>
      </c>
      <c r="E463" t="s">
        <v>114</v>
      </c>
      <c r="F463" t="s">
        <v>126</v>
      </c>
      <c r="G463" s="2">
        <v>39806</v>
      </c>
      <c r="H463" s="2">
        <v>44069</v>
      </c>
      <c r="I463">
        <v>5</v>
      </c>
      <c r="J463" t="s">
        <v>133</v>
      </c>
      <c r="K463" t="s">
        <v>143</v>
      </c>
      <c r="L463">
        <f t="shared" si="7"/>
        <v>11.67945205479452</v>
      </c>
    </row>
    <row r="464" spans="1:12">
      <c r="A464">
        <v>463</v>
      </c>
      <c r="B464" t="s">
        <v>89</v>
      </c>
      <c r="C464" t="s">
        <v>112</v>
      </c>
      <c r="D464">
        <v>27</v>
      </c>
      <c r="E464" t="s">
        <v>117</v>
      </c>
      <c r="F464" t="s">
        <v>129</v>
      </c>
      <c r="G464" s="2">
        <v>43296</v>
      </c>
      <c r="H464" s="2">
        <v>44765</v>
      </c>
      <c r="I464">
        <v>1</v>
      </c>
      <c r="J464" t="s">
        <v>134</v>
      </c>
      <c r="K464" t="s">
        <v>137</v>
      </c>
      <c r="L464">
        <f t="shared" si="7"/>
        <v>4.0246575342465754</v>
      </c>
    </row>
    <row r="465" spans="1:12">
      <c r="A465">
        <v>464</v>
      </c>
      <c r="B465" t="s">
        <v>76</v>
      </c>
      <c r="C465" t="s">
        <v>112</v>
      </c>
      <c r="D465">
        <v>55</v>
      </c>
      <c r="E465" t="s">
        <v>117</v>
      </c>
      <c r="F465" t="s">
        <v>129</v>
      </c>
      <c r="G465" s="2">
        <v>42302</v>
      </c>
      <c r="H465" s="2">
        <v>44228</v>
      </c>
      <c r="I465">
        <v>3</v>
      </c>
      <c r="J465" t="s">
        <v>133</v>
      </c>
      <c r="K465" t="s">
        <v>140</v>
      </c>
      <c r="L465">
        <f t="shared" si="7"/>
        <v>5.2767123287671236</v>
      </c>
    </row>
    <row r="466" spans="1:12">
      <c r="A466">
        <v>465</v>
      </c>
      <c r="B466" t="s">
        <v>36</v>
      </c>
      <c r="C466" t="s">
        <v>111</v>
      </c>
      <c r="D466">
        <v>30</v>
      </c>
      <c r="E466" t="s">
        <v>116</v>
      </c>
      <c r="F466" t="s">
        <v>123</v>
      </c>
      <c r="G466" s="2">
        <v>40257</v>
      </c>
      <c r="H466" s="2">
        <v>41308</v>
      </c>
      <c r="I466">
        <v>3</v>
      </c>
      <c r="J466" t="s">
        <v>133</v>
      </c>
      <c r="K466" t="s">
        <v>137</v>
      </c>
      <c r="L466">
        <f t="shared" si="7"/>
        <v>2.8794520547945206</v>
      </c>
    </row>
    <row r="467" spans="1:12">
      <c r="A467">
        <v>466</v>
      </c>
      <c r="B467" t="s">
        <v>71</v>
      </c>
      <c r="C467" t="s">
        <v>112</v>
      </c>
      <c r="D467">
        <v>22</v>
      </c>
      <c r="E467" t="s">
        <v>118</v>
      </c>
      <c r="F467" t="s">
        <v>128</v>
      </c>
      <c r="G467" s="2">
        <v>43087</v>
      </c>
      <c r="H467" s="2">
        <v>45592</v>
      </c>
      <c r="I467">
        <v>1</v>
      </c>
      <c r="J467" t="s">
        <v>133</v>
      </c>
      <c r="K467" t="s">
        <v>143</v>
      </c>
      <c r="L467">
        <f t="shared" si="7"/>
        <v>6.8630136986301373</v>
      </c>
    </row>
    <row r="468" spans="1:12">
      <c r="A468">
        <v>467</v>
      </c>
      <c r="B468" t="s">
        <v>49</v>
      </c>
      <c r="C468" t="s">
        <v>111</v>
      </c>
      <c r="D468">
        <v>48</v>
      </c>
      <c r="E468" t="s">
        <v>116</v>
      </c>
      <c r="F468" t="s">
        <v>125</v>
      </c>
      <c r="G468" s="2">
        <v>39620</v>
      </c>
      <c r="H468" s="2">
        <v>43475</v>
      </c>
      <c r="I468">
        <v>5</v>
      </c>
      <c r="J468" t="s">
        <v>135</v>
      </c>
      <c r="K468" t="s">
        <v>139</v>
      </c>
      <c r="L468">
        <f t="shared" si="7"/>
        <v>10.561643835616438</v>
      </c>
    </row>
    <row r="469" spans="1:12">
      <c r="A469">
        <v>468</v>
      </c>
      <c r="B469" t="s">
        <v>13</v>
      </c>
      <c r="C469" t="s">
        <v>111</v>
      </c>
      <c r="D469">
        <v>39</v>
      </c>
      <c r="E469" t="s">
        <v>118</v>
      </c>
      <c r="F469" t="s">
        <v>127</v>
      </c>
      <c r="G469" s="2">
        <v>40021</v>
      </c>
      <c r="H469" s="2">
        <v>43771</v>
      </c>
      <c r="I469">
        <v>5</v>
      </c>
      <c r="J469" t="s">
        <v>133</v>
      </c>
      <c r="K469" t="s">
        <v>141</v>
      </c>
      <c r="L469">
        <f t="shared" si="7"/>
        <v>10.273972602739725</v>
      </c>
    </row>
    <row r="470" spans="1:12">
      <c r="A470">
        <v>469</v>
      </c>
      <c r="B470" t="s">
        <v>41</v>
      </c>
      <c r="C470" t="s">
        <v>111</v>
      </c>
      <c r="D470">
        <v>38</v>
      </c>
      <c r="E470" t="s">
        <v>116</v>
      </c>
      <c r="F470" t="s">
        <v>131</v>
      </c>
      <c r="G470" s="2">
        <v>41173</v>
      </c>
      <c r="H470" s="2">
        <v>44799</v>
      </c>
      <c r="I470">
        <v>2</v>
      </c>
      <c r="J470" t="s">
        <v>132</v>
      </c>
      <c r="K470" t="s">
        <v>142</v>
      </c>
      <c r="L470">
        <f t="shared" si="7"/>
        <v>9.9342465753424651</v>
      </c>
    </row>
    <row r="471" spans="1:12">
      <c r="A471">
        <v>470</v>
      </c>
      <c r="B471" t="s">
        <v>85</v>
      </c>
      <c r="C471" t="s">
        <v>112</v>
      </c>
      <c r="D471">
        <v>28</v>
      </c>
      <c r="E471" t="s">
        <v>113</v>
      </c>
      <c r="F471" t="s">
        <v>130</v>
      </c>
      <c r="G471" s="2">
        <v>41125</v>
      </c>
      <c r="H471" s="2">
        <v>41916</v>
      </c>
      <c r="I471">
        <v>2</v>
      </c>
      <c r="J471" t="s">
        <v>134</v>
      </c>
      <c r="K471" t="s">
        <v>142</v>
      </c>
      <c r="L471">
        <f t="shared" si="7"/>
        <v>2.1671232876712327</v>
      </c>
    </row>
    <row r="472" spans="1:12">
      <c r="A472">
        <v>471</v>
      </c>
      <c r="B472" t="s">
        <v>57</v>
      </c>
      <c r="C472" t="s">
        <v>112</v>
      </c>
      <c r="D472">
        <v>52</v>
      </c>
      <c r="E472" t="s">
        <v>114</v>
      </c>
      <c r="F472" t="s">
        <v>120</v>
      </c>
      <c r="G472" s="2">
        <v>39075</v>
      </c>
      <c r="H472" s="2">
        <v>39964</v>
      </c>
      <c r="I472">
        <v>3</v>
      </c>
      <c r="J472" t="s">
        <v>136</v>
      </c>
      <c r="K472" t="s">
        <v>139</v>
      </c>
      <c r="L472">
        <f t="shared" si="7"/>
        <v>2.4356164383561643</v>
      </c>
    </row>
    <row r="473" spans="1:12">
      <c r="A473">
        <v>472</v>
      </c>
      <c r="B473" t="s">
        <v>62</v>
      </c>
      <c r="C473" t="s">
        <v>112</v>
      </c>
      <c r="D473">
        <v>46</v>
      </c>
      <c r="E473" t="s">
        <v>117</v>
      </c>
      <c r="F473" t="s">
        <v>124</v>
      </c>
      <c r="G473" s="2">
        <v>44182</v>
      </c>
      <c r="H473" s="2">
        <v>44664</v>
      </c>
      <c r="I473">
        <v>2</v>
      </c>
      <c r="J473" t="s">
        <v>134</v>
      </c>
      <c r="K473" t="s">
        <v>141</v>
      </c>
      <c r="L473">
        <f t="shared" si="7"/>
        <v>1.3205479452054794</v>
      </c>
    </row>
    <row r="474" spans="1:12">
      <c r="A474">
        <v>473</v>
      </c>
      <c r="B474" t="s">
        <v>19</v>
      </c>
      <c r="C474" t="s">
        <v>111</v>
      </c>
      <c r="D474">
        <v>34</v>
      </c>
      <c r="E474" t="s">
        <v>115</v>
      </c>
      <c r="F474" t="s">
        <v>121</v>
      </c>
      <c r="G474" s="2">
        <v>43392</v>
      </c>
      <c r="H474" s="2">
        <v>44104</v>
      </c>
      <c r="I474">
        <v>1</v>
      </c>
      <c r="J474" t="s">
        <v>135</v>
      </c>
      <c r="K474" t="s">
        <v>138</v>
      </c>
      <c r="L474">
        <f t="shared" si="7"/>
        <v>1.9506849315068493</v>
      </c>
    </row>
    <row r="475" spans="1:12">
      <c r="A475">
        <v>474</v>
      </c>
      <c r="B475" t="s">
        <v>101</v>
      </c>
      <c r="C475" t="s">
        <v>112</v>
      </c>
      <c r="D475">
        <v>39</v>
      </c>
      <c r="E475" t="s">
        <v>117</v>
      </c>
      <c r="F475" t="s">
        <v>124</v>
      </c>
      <c r="G475" s="2">
        <v>43838</v>
      </c>
      <c r="H475" s="2">
        <v>45012</v>
      </c>
      <c r="I475">
        <v>4</v>
      </c>
      <c r="J475" t="s">
        <v>133</v>
      </c>
      <c r="K475" t="s">
        <v>138</v>
      </c>
      <c r="L475">
        <f t="shared" si="7"/>
        <v>3.2164383561643834</v>
      </c>
    </row>
    <row r="476" spans="1:12">
      <c r="A476">
        <v>475</v>
      </c>
      <c r="B476" t="s">
        <v>69</v>
      </c>
      <c r="C476" t="s">
        <v>112</v>
      </c>
      <c r="D476">
        <v>27</v>
      </c>
      <c r="E476" t="s">
        <v>114</v>
      </c>
      <c r="F476" t="s">
        <v>120</v>
      </c>
      <c r="G476" s="2">
        <v>42933</v>
      </c>
      <c r="H476" s="2">
        <v>44723</v>
      </c>
      <c r="I476">
        <v>3</v>
      </c>
      <c r="J476" t="s">
        <v>135</v>
      </c>
      <c r="K476" t="s">
        <v>138</v>
      </c>
      <c r="L476">
        <f t="shared" si="7"/>
        <v>4.904109589041096</v>
      </c>
    </row>
    <row r="477" spans="1:12">
      <c r="A477">
        <v>476</v>
      </c>
      <c r="B477" t="s">
        <v>48</v>
      </c>
      <c r="C477" t="s">
        <v>111</v>
      </c>
      <c r="D477">
        <v>47</v>
      </c>
      <c r="E477" t="s">
        <v>114</v>
      </c>
      <c r="F477" t="s">
        <v>126</v>
      </c>
      <c r="G477" s="2">
        <v>40491</v>
      </c>
      <c r="H477" s="2">
        <v>42289</v>
      </c>
      <c r="I477">
        <v>4</v>
      </c>
      <c r="J477" t="s">
        <v>133</v>
      </c>
      <c r="K477" t="s">
        <v>143</v>
      </c>
      <c r="L477">
        <f t="shared" si="7"/>
        <v>4.9260273972602739</v>
      </c>
    </row>
    <row r="478" spans="1:12">
      <c r="A478">
        <v>477</v>
      </c>
      <c r="B478" t="s">
        <v>32</v>
      </c>
      <c r="C478" t="s">
        <v>111</v>
      </c>
      <c r="D478">
        <v>43</v>
      </c>
      <c r="E478" t="s">
        <v>115</v>
      </c>
      <c r="F478" t="s">
        <v>122</v>
      </c>
      <c r="G478" s="2">
        <v>42759</v>
      </c>
      <c r="H478" s="2">
        <v>45478</v>
      </c>
      <c r="I478">
        <v>3</v>
      </c>
      <c r="J478" t="s">
        <v>134</v>
      </c>
      <c r="K478" t="s">
        <v>141</v>
      </c>
      <c r="L478">
        <f t="shared" si="7"/>
        <v>7.4493150684931511</v>
      </c>
    </row>
    <row r="479" spans="1:12">
      <c r="A479">
        <v>478</v>
      </c>
      <c r="B479" t="s">
        <v>86</v>
      </c>
      <c r="C479" t="s">
        <v>112</v>
      </c>
      <c r="D479">
        <v>43</v>
      </c>
      <c r="E479" t="s">
        <v>117</v>
      </c>
      <c r="F479" t="s">
        <v>124</v>
      </c>
      <c r="G479" s="2">
        <v>43160</v>
      </c>
      <c r="H479" s="2">
        <v>43637</v>
      </c>
      <c r="I479">
        <v>4</v>
      </c>
      <c r="J479" t="s">
        <v>132</v>
      </c>
      <c r="K479" t="s">
        <v>139</v>
      </c>
      <c r="L479">
        <f t="shared" si="7"/>
        <v>1.3068493150684932</v>
      </c>
    </row>
    <row r="480" spans="1:12">
      <c r="A480">
        <v>479</v>
      </c>
      <c r="B480" t="s">
        <v>73</v>
      </c>
      <c r="C480" t="s">
        <v>112</v>
      </c>
      <c r="D480">
        <v>36</v>
      </c>
      <c r="E480" t="s">
        <v>116</v>
      </c>
      <c r="F480" t="s">
        <v>123</v>
      </c>
      <c r="G480" s="2">
        <v>41245</v>
      </c>
      <c r="H480" s="2">
        <v>43725</v>
      </c>
      <c r="I480">
        <v>5</v>
      </c>
      <c r="J480" t="s">
        <v>132</v>
      </c>
      <c r="K480" t="s">
        <v>142</v>
      </c>
      <c r="L480">
        <f t="shared" si="7"/>
        <v>6.7945205479452051</v>
      </c>
    </row>
    <row r="481" spans="1:12">
      <c r="A481">
        <v>480</v>
      </c>
      <c r="B481" t="s">
        <v>50</v>
      </c>
      <c r="C481" t="s">
        <v>111</v>
      </c>
      <c r="D481">
        <v>27</v>
      </c>
      <c r="E481" t="s">
        <v>117</v>
      </c>
      <c r="F481" t="s">
        <v>124</v>
      </c>
      <c r="G481" s="2">
        <v>38975</v>
      </c>
      <c r="H481" s="2">
        <v>43882</v>
      </c>
      <c r="I481">
        <v>2</v>
      </c>
      <c r="J481" t="s">
        <v>134</v>
      </c>
      <c r="K481" t="s">
        <v>139</v>
      </c>
      <c r="L481">
        <f t="shared" si="7"/>
        <v>13.443835616438356</v>
      </c>
    </row>
    <row r="482" spans="1:12">
      <c r="A482">
        <v>481</v>
      </c>
      <c r="B482" t="s">
        <v>74</v>
      </c>
      <c r="C482" t="s">
        <v>111</v>
      </c>
      <c r="D482">
        <v>33</v>
      </c>
      <c r="E482" t="s">
        <v>118</v>
      </c>
      <c r="F482" t="s">
        <v>128</v>
      </c>
      <c r="G482" s="2">
        <v>42440</v>
      </c>
      <c r="H482" s="2">
        <v>43622</v>
      </c>
      <c r="I482">
        <v>2</v>
      </c>
      <c r="J482" t="s">
        <v>136</v>
      </c>
      <c r="K482" t="s">
        <v>140</v>
      </c>
      <c r="L482">
        <f t="shared" si="7"/>
        <v>3.2383561643835614</v>
      </c>
    </row>
    <row r="483" spans="1:12">
      <c r="A483">
        <v>482</v>
      </c>
      <c r="B483" t="s">
        <v>50</v>
      </c>
      <c r="C483" t="s">
        <v>112</v>
      </c>
      <c r="D483">
        <v>34</v>
      </c>
      <c r="E483" t="s">
        <v>113</v>
      </c>
      <c r="F483" t="s">
        <v>130</v>
      </c>
      <c r="G483" s="2">
        <v>39630</v>
      </c>
      <c r="H483" s="2">
        <v>40868</v>
      </c>
      <c r="I483">
        <v>1</v>
      </c>
      <c r="J483" t="s">
        <v>132</v>
      </c>
      <c r="K483" t="s">
        <v>142</v>
      </c>
      <c r="L483">
        <f t="shared" si="7"/>
        <v>3.3917808219178083</v>
      </c>
    </row>
    <row r="484" spans="1:12">
      <c r="A484">
        <v>483</v>
      </c>
      <c r="B484" t="s">
        <v>99</v>
      </c>
      <c r="C484" t="s">
        <v>112</v>
      </c>
      <c r="D484">
        <v>56</v>
      </c>
      <c r="E484" t="s">
        <v>115</v>
      </c>
      <c r="F484" t="s">
        <v>122</v>
      </c>
      <c r="G484" s="2">
        <v>41393</v>
      </c>
      <c r="H484" s="2">
        <v>44300</v>
      </c>
      <c r="I484">
        <v>3</v>
      </c>
      <c r="J484" t="s">
        <v>134</v>
      </c>
      <c r="K484" t="s">
        <v>137</v>
      </c>
      <c r="L484">
        <f t="shared" si="7"/>
        <v>7.9643835616438352</v>
      </c>
    </row>
    <row r="485" spans="1:12">
      <c r="A485">
        <v>484</v>
      </c>
      <c r="B485" t="s">
        <v>17</v>
      </c>
      <c r="C485" t="s">
        <v>112</v>
      </c>
      <c r="D485">
        <v>54</v>
      </c>
      <c r="E485" t="s">
        <v>116</v>
      </c>
      <c r="F485" t="s">
        <v>123</v>
      </c>
      <c r="G485" s="2">
        <v>40172</v>
      </c>
      <c r="H485" s="2">
        <v>45261</v>
      </c>
      <c r="I485">
        <v>2</v>
      </c>
      <c r="J485" t="s">
        <v>132</v>
      </c>
      <c r="K485" t="s">
        <v>137</v>
      </c>
      <c r="L485">
        <f t="shared" si="7"/>
        <v>13.942465753424658</v>
      </c>
    </row>
    <row r="486" spans="1:12">
      <c r="A486">
        <v>485</v>
      </c>
      <c r="B486" t="s">
        <v>77</v>
      </c>
      <c r="C486" t="s">
        <v>112</v>
      </c>
      <c r="D486">
        <v>54</v>
      </c>
      <c r="E486" t="s">
        <v>116</v>
      </c>
      <c r="F486" t="s">
        <v>123</v>
      </c>
      <c r="G486" s="2">
        <v>43975</v>
      </c>
      <c r="H486" s="2">
        <v>44697</v>
      </c>
      <c r="I486">
        <v>4</v>
      </c>
      <c r="J486" t="s">
        <v>132</v>
      </c>
      <c r="K486" t="s">
        <v>142</v>
      </c>
      <c r="L486">
        <f t="shared" si="7"/>
        <v>1.978082191780822</v>
      </c>
    </row>
    <row r="487" spans="1:12">
      <c r="A487">
        <v>486</v>
      </c>
      <c r="B487" t="s">
        <v>34</v>
      </c>
      <c r="C487" t="s">
        <v>111</v>
      </c>
      <c r="D487">
        <v>22</v>
      </c>
      <c r="E487" t="s">
        <v>115</v>
      </c>
      <c r="F487" t="s">
        <v>121</v>
      </c>
      <c r="G487" s="2">
        <v>41461</v>
      </c>
      <c r="H487" s="2">
        <v>44205</v>
      </c>
      <c r="I487">
        <v>1</v>
      </c>
      <c r="J487" t="s">
        <v>135</v>
      </c>
      <c r="K487" t="s">
        <v>139</v>
      </c>
      <c r="L487">
        <f t="shared" si="7"/>
        <v>7.5178082191780824</v>
      </c>
    </row>
    <row r="488" spans="1:12">
      <c r="A488">
        <v>487</v>
      </c>
      <c r="B488" t="s">
        <v>61</v>
      </c>
      <c r="C488" t="s">
        <v>112</v>
      </c>
      <c r="D488">
        <v>57</v>
      </c>
      <c r="E488" t="s">
        <v>116</v>
      </c>
      <c r="F488" t="s">
        <v>125</v>
      </c>
      <c r="G488" s="2">
        <v>40559</v>
      </c>
      <c r="H488" s="2">
        <v>44785</v>
      </c>
      <c r="I488">
        <v>5</v>
      </c>
      <c r="J488" t="s">
        <v>135</v>
      </c>
      <c r="K488" t="s">
        <v>139</v>
      </c>
      <c r="L488">
        <f t="shared" si="7"/>
        <v>11.578082191780823</v>
      </c>
    </row>
    <row r="489" spans="1:12">
      <c r="A489">
        <v>488</v>
      </c>
      <c r="B489" t="s">
        <v>24</v>
      </c>
      <c r="C489" t="s">
        <v>111</v>
      </c>
      <c r="D489">
        <v>35</v>
      </c>
      <c r="E489" t="s">
        <v>117</v>
      </c>
      <c r="F489" t="s">
        <v>124</v>
      </c>
      <c r="G489" s="2">
        <v>41343</v>
      </c>
      <c r="H489" s="2">
        <v>45207</v>
      </c>
      <c r="I489">
        <v>4</v>
      </c>
      <c r="J489" t="s">
        <v>135</v>
      </c>
      <c r="K489" t="s">
        <v>141</v>
      </c>
      <c r="L489">
        <f t="shared" si="7"/>
        <v>10.586301369863014</v>
      </c>
    </row>
    <row r="490" spans="1:12">
      <c r="A490">
        <v>489</v>
      </c>
      <c r="B490" t="s">
        <v>63</v>
      </c>
      <c r="C490" t="s">
        <v>112</v>
      </c>
      <c r="D490">
        <v>58</v>
      </c>
      <c r="E490" t="s">
        <v>118</v>
      </c>
      <c r="F490" t="s">
        <v>128</v>
      </c>
      <c r="G490" s="2">
        <v>39171</v>
      </c>
      <c r="H490" s="2">
        <v>45440</v>
      </c>
      <c r="I490">
        <v>3</v>
      </c>
      <c r="J490" t="s">
        <v>136</v>
      </c>
      <c r="K490" t="s">
        <v>137</v>
      </c>
      <c r="L490">
        <f t="shared" si="7"/>
        <v>17.175342465753424</v>
      </c>
    </row>
    <row r="491" spans="1:12">
      <c r="A491">
        <v>490</v>
      </c>
      <c r="B491" t="s">
        <v>30</v>
      </c>
      <c r="C491" t="s">
        <v>112</v>
      </c>
      <c r="D491">
        <v>31</v>
      </c>
      <c r="E491" t="s">
        <v>118</v>
      </c>
      <c r="F491" t="s">
        <v>128</v>
      </c>
      <c r="G491" s="2">
        <v>42227</v>
      </c>
      <c r="H491" s="2">
        <v>42631</v>
      </c>
      <c r="I491">
        <v>2</v>
      </c>
      <c r="J491" t="s">
        <v>134</v>
      </c>
      <c r="K491" t="s">
        <v>141</v>
      </c>
      <c r="L491">
        <f t="shared" si="7"/>
        <v>1.106849315068493</v>
      </c>
    </row>
    <row r="492" spans="1:12">
      <c r="A492">
        <v>491</v>
      </c>
      <c r="B492" t="s">
        <v>18</v>
      </c>
      <c r="C492" t="s">
        <v>111</v>
      </c>
      <c r="D492">
        <v>53</v>
      </c>
      <c r="E492" t="s">
        <v>116</v>
      </c>
      <c r="F492" t="s">
        <v>123</v>
      </c>
      <c r="G492" s="2">
        <v>42958</v>
      </c>
      <c r="H492" s="2">
        <v>45648</v>
      </c>
      <c r="I492">
        <v>1</v>
      </c>
      <c r="J492" t="s">
        <v>134</v>
      </c>
      <c r="K492" t="s">
        <v>143</v>
      </c>
      <c r="L492">
        <f t="shared" si="7"/>
        <v>7.3698630136986303</v>
      </c>
    </row>
    <row r="493" spans="1:12">
      <c r="A493">
        <v>492</v>
      </c>
      <c r="B493" t="s">
        <v>109</v>
      </c>
      <c r="C493" t="s">
        <v>112</v>
      </c>
      <c r="D493">
        <v>38</v>
      </c>
      <c r="E493" t="s">
        <v>117</v>
      </c>
      <c r="F493" t="s">
        <v>129</v>
      </c>
      <c r="G493" s="2">
        <v>42038</v>
      </c>
      <c r="H493" s="2">
        <v>45452</v>
      </c>
      <c r="I493">
        <v>3</v>
      </c>
      <c r="J493" t="s">
        <v>135</v>
      </c>
      <c r="K493" t="s">
        <v>139</v>
      </c>
      <c r="L493">
        <f t="shared" si="7"/>
        <v>9.3534246575342461</v>
      </c>
    </row>
    <row r="494" spans="1:12">
      <c r="A494">
        <v>493</v>
      </c>
      <c r="B494" t="s">
        <v>95</v>
      </c>
      <c r="C494" t="s">
        <v>111</v>
      </c>
      <c r="D494">
        <v>44</v>
      </c>
      <c r="E494" t="s">
        <v>115</v>
      </c>
      <c r="F494" t="s">
        <v>122</v>
      </c>
      <c r="G494" s="2">
        <v>39346</v>
      </c>
      <c r="H494" s="2">
        <v>42587</v>
      </c>
      <c r="I494">
        <v>5</v>
      </c>
      <c r="J494" t="s">
        <v>136</v>
      </c>
      <c r="K494" t="s">
        <v>137</v>
      </c>
      <c r="L494">
        <f t="shared" si="7"/>
        <v>8.8794520547945197</v>
      </c>
    </row>
    <row r="495" spans="1:12">
      <c r="A495">
        <v>494</v>
      </c>
      <c r="B495" t="s">
        <v>59</v>
      </c>
      <c r="C495" t="s">
        <v>112</v>
      </c>
      <c r="D495">
        <v>40</v>
      </c>
      <c r="E495" t="s">
        <v>116</v>
      </c>
      <c r="F495" t="s">
        <v>123</v>
      </c>
      <c r="G495" s="2">
        <v>43867</v>
      </c>
      <c r="H495" s="2">
        <v>45277</v>
      </c>
      <c r="I495">
        <v>4</v>
      </c>
      <c r="J495" t="s">
        <v>134</v>
      </c>
      <c r="K495" t="s">
        <v>143</v>
      </c>
      <c r="L495">
        <f t="shared" si="7"/>
        <v>3.8630136986301369</v>
      </c>
    </row>
    <row r="496" spans="1:12">
      <c r="A496">
        <v>495</v>
      </c>
      <c r="B496" t="s">
        <v>56</v>
      </c>
      <c r="C496" t="s">
        <v>111</v>
      </c>
      <c r="D496">
        <v>51</v>
      </c>
      <c r="E496" t="s">
        <v>118</v>
      </c>
      <c r="F496" t="s">
        <v>128</v>
      </c>
      <c r="G496" s="2">
        <v>39725</v>
      </c>
      <c r="H496" s="2">
        <v>45337</v>
      </c>
      <c r="I496">
        <v>3</v>
      </c>
      <c r="J496" t="s">
        <v>134</v>
      </c>
      <c r="K496" t="s">
        <v>142</v>
      </c>
      <c r="L496">
        <f t="shared" si="7"/>
        <v>15.375342465753425</v>
      </c>
    </row>
    <row r="497" spans="1:12">
      <c r="A497">
        <v>496</v>
      </c>
      <c r="B497" t="s">
        <v>37</v>
      </c>
      <c r="C497" t="s">
        <v>111</v>
      </c>
      <c r="D497">
        <v>26</v>
      </c>
      <c r="E497" t="s">
        <v>115</v>
      </c>
      <c r="F497" t="s">
        <v>121</v>
      </c>
      <c r="G497" s="2">
        <v>41167</v>
      </c>
      <c r="H497" s="2">
        <v>43401</v>
      </c>
      <c r="I497">
        <v>3</v>
      </c>
      <c r="J497" t="s">
        <v>135</v>
      </c>
      <c r="K497" t="s">
        <v>142</v>
      </c>
      <c r="L497">
        <f t="shared" si="7"/>
        <v>6.1205479452054794</v>
      </c>
    </row>
    <row r="498" spans="1:12">
      <c r="A498">
        <v>497</v>
      </c>
      <c r="B498" t="s">
        <v>91</v>
      </c>
      <c r="C498" t="s">
        <v>111</v>
      </c>
      <c r="D498">
        <v>39</v>
      </c>
      <c r="E498" t="s">
        <v>117</v>
      </c>
      <c r="F498" t="s">
        <v>124</v>
      </c>
      <c r="G498" s="2">
        <v>43161</v>
      </c>
      <c r="H498" s="2">
        <v>45370</v>
      </c>
      <c r="I498">
        <v>4</v>
      </c>
      <c r="J498" t="s">
        <v>136</v>
      </c>
      <c r="K498" t="s">
        <v>138</v>
      </c>
      <c r="L498">
        <f t="shared" si="7"/>
        <v>6.0520547945205481</v>
      </c>
    </row>
    <row r="499" spans="1:12">
      <c r="A499">
        <v>498</v>
      </c>
      <c r="B499" t="s">
        <v>101</v>
      </c>
      <c r="C499" t="s">
        <v>112</v>
      </c>
      <c r="D499">
        <v>38</v>
      </c>
      <c r="E499" t="s">
        <v>118</v>
      </c>
      <c r="F499" t="s">
        <v>128</v>
      </c>
      <c r="G499" s="2">
        <v>40078</v>
      </c>
      <c r="H499" s="2">
        <v>41810</v>
      </c>
      <c r="I499">
        <v>4</v>
      </c>
      <c r="J499" t="s">
        <v>132</v>
      </c>
      <c r="K499" t="s">
        <v>143</v>
      </c>
      <c r="L499">
        <f t="shared" si="7"/>
        <v>4.7452054794520544</v>
      </c>
    </row>
    <row r="500" spans="1:12">
      <c r="A500">
        <v>499</v>
      </c>
      <c r="B500" t="s">
        <v>68</v>
      </c>
      <c r="C500" t="s">
        <v>112</v>
      </c>
      <c r="D500">
        <v>23</v>
      </c>
      <c r="E500" t="s">
        <v>117</v>
      </c>
      <c r="F500" t="s">
        <v>129</v>
      </c>
      <c r="G500" s="2">
        <v>39204</v>
      </c>
      <c r="H500" s="2">
        <v>41719</v>
      </c>
      <c r="I500">
        <v>5</v>
      </c>
      <c r="J500" t="s">
        <v>136</v>
      </c>
      <c r="K500" t="s">
        <v>143</v>
      </c>
      <c r="L500">
        <f t="shared" si="7"/>
        <v>6.8904109589041092</v>
      </c>
    </row>
    <row r="501" spans="1:12">
      <c r="A501">
        <v>500</v>
      </c>
      <c r="B501" t="s">
        <v>71</v>
      </c>
      <c r="C501" t="s">
        <v>112</v>
      </c>
      <c r="D501">
        <v>37</v>
      </c>
      <c r="E501" t="s">
        <v>118</v>
      </c>
      <c r="F501" t="s">
        <v>127</v>
      </c>
      <c r="G501" s="2">
        <v>41983</v>
      </c>
      <c r="H501" s="2">
        <v>44914</v>
      </c>
      <c r="I501">
        <v>2</v>
      </c>
      <c r="J501" t="s">
        <v>136</v>
      </c>
      <c r="K501" t="s">
        <v>137</v>
      </c>
      <c r="L501">
        <f t="shared" si="7"/>
        <v>8.0301369863013701</v>
      </c>
    </row>
    <row r="502" spans="1:12">
      <c r="A502">
        <v>501</v>
      </c>
      <c r="B502" t="s">
        <v>109</v>
      </c>
      <c r="C502" t="s">
        <v>112</v>
      </c>
      <c r="D502">
        <v>44</v>
      </c>
      <c r="E502" t="s">
        <v>116</v>
      </c>
      <c r="F502" t="s">
        <v>123</v>
      </c>
      <c r="G502" s="2">
        <v>42180</v>
      </c>
      <c r="H502" s="2">
        <v>44759</v>
      </c>
      <c r="I502">
        <v>3</v>
      </c>
      <c r="J502" t="s">
        <v>133</v>
      </c>
      <c r="K502" t="s">
        <v>141</v>
      </c>
      <c r="L502">
        <f t="shared" si="7"/>
        <v>7.065753424657534</v>
      </c>
    </row>
    <row r="503" spans="1:12">
      <c r="A503">
        <v>502</v>
      </c>
      <c r="B503" t="s">
        <v>18</v>
      </c>
      <c r="C503" t="s">
        <v>112</v>
      </c>
      <c r="D503">
        <v>59</v>
      </c>
      <c r="E503" t="s">
        <v>114</v>
      </c>
      <c r="F503" t="s">
        <v>120</v>
      </c>
      <c r="G503" s="2">
        <v>43522</v>
      </c>
      <c r="H503" s="2">
        <v>45420</v>
      </c>
      <c r="I503">
        <v>5</v>
      </c>
      <c r="J503" t="s">
        <v>134</v>
      </c>
      <c r="K503" t="s">
        <v>137</v>
      </c>
      <c r="L503">
        <f t="shared" si="7"/>
        <v>5.2</v>
      </c>
    </row>
    <row r="504" spans="1:12">
      <c r="A504">
        <v>503</v>
      </c>
      <c r="B504" t="s">
        <v>39</v>
      </c>
      <c r="C504" t="s">
        <v>111</v>
      </c>
      <c r="D504">
        <v>52</v>
      </c>
      <c r="E504" t="s">
        <v>114</v>
      </c>
      <c r="F504" t="s">
        <v>126</v>
      </c>
      <c r="G504" s="2">
        <v>39086</v>
      </c>
      <c r="H504" s="2">
        <v>43070</v>
      </c>
      <c r="I504">
        <v>3</v>
      </c>
      <c r="J504" t="s">
        <v>135</v>
      </c>
      <c r="K504" t="s">
        <v>141</v>
      </c>
      <c r="L504">
        <f t="shared" si="7"/>
        <v>10.915068493150685</v>
      </c>
    </row>
    <row r="505" spans="1:12">
      <c r="A505">
        <v>504</v>
      </c>
      <c r="B505" t="s">
        <v>14</v>
      </c>
      <c r="C505" t="s">
        <v>111</v>
      </c>
      <c r="D505">
        <v>22</v>
      </c>
      <c r="E505" t="s">
        <v>115</v>
      </c>
      <c r="F505" t="s">
        <v>121</v>
      </c>
      <c r="G505" s="2">
        <v>41170</v>
      </c>
      <c r="H505" s="2">
        <v>43884</v>
      </c>
      <c r="I505">
        <v>4</v>
      </c>
      <c r="J505" t="s">
        <v>133</v>
      </c>
      <c r="K505" t="s">
        <v>143</v>
      </c>
      <c r="L505">
        <f t="shared" si="7"/>
        <v>7.4356164383561643</v>
      </c>
    </row>
    <row r="506" spans="1:12">
      <c r="A506">
        <v>505</v>
      </c>
      <c r="B506" t="s">
        <v>81</v>
      </c>
      <c r="C506" t="s">
        <v>111</v>
      </c>
      <c r="D506">
        <v>22</v>
      </c>
      <c r="E506" t="s">
        <v>117</v>
      </c>
      <c r="F506" t="s">
        <v>124</v>
      </c>
      <c r="G506" s="2">
        <v>43243</v>
      </c>
      <c r="H506" s="2">
        <v>44555</v>
      </c>
      <c r="I506">
        <v>1</v>
      </c>
      <c r="J506" t="s">
        <v>133</v>
      </c>
      <c r="K506" t="s">
        <v>139</v>
      </c>
      <c r="L506">
        <f t="shared" si="7"/>
        <v>3.5945205479452054</v>
      </c>
    </row>
    <row r="507" spans="1:12">
      <c r="A507">
        <v>506</v>
      </c>
      <c r="B507" t="s">
        <v>33</v>
      </c>
      <c r="C507" t="s">
        <v>111</v>
      </c>
      <c r="D507">
        <v>47</v>
      </c>
      <c r="E507" t="s">
        <v>113</v>
      </c>
      <c r="F507" t="s">
        <v>119</v>
      </c>
      <c r="G507" s="2">
        <v>43644</v>
      </c>
      <c r="H507" s="2">
        <v>44807</v>
      </c>
      <c r="I507">
        <v>4</v>
      </c>
      <c r="J507" t="s">
        <v>136</v>
      </c>
      <c r="K507" t="s">
        <v>139</v>
      </c>
      <c r="L507">
        <f t="shared" si="7"/>
        <v>3.1863013698630138</v>
      </c>
    </row>
    <row r="508" spans="1:12">
      <c r="A508">
        <v>507</v>
      </c>
      <c r="B508" t="s">
        <v>73</v>
      </c>
      <c r="C508" t="s">
        <v>112</v>
      </c>
      <c r="D508">
        <v>55</v>
      </c>
      <c r="E508" t="s">
        <v>114</v>
      </c>
      <c r="F508" t="s">
        <v>120</v>
      </c>
      <c r="G508" s="2">
        <v>40685</v>
      </c>
      <c r="H508" s="2">
        <v>45407</v>
      </c>
      <c r="I508">
        <v>3</v>
      </c>
      <c r="J508" t="s">
        <v>134</v>
      </c>
      <c r="K508" t="s">
        <v>138</v>
      </c>
      <c r="L508">
        <f t="shared" si="7"/>
        <v>12.936986301369863</v>
      </c>
    </row>
    <row r="509" spans="1:12">
      <c r="A509">
        <v>508</v>
      </c>
      <c r="B509" t="s">
        <v>22</v>
      </c>
      <c r="C509" t="s">
        <v>112</v>
      </c>
      <c r="D509">
        <v>40</v>
      </c>
      <c r="E509" t="s">
        <v>115</v>
      </c>
      <c r="F509" t="s">
        <v>122</v>
      </c>
      <c r="G509" s="2">
        <v>43413</v>
      </c>
      <c r="H509" s="2">
        <v>44705</v>
      </c>
      <c r="I509">
        <v>3</v>
      </c>
      <c r="J509" t="s">
        <v>133</v>
      </c>
      <c r="K509" t="s">
        <v>141</v>
      </c>
      <c r="L509">
        <f t="shared" si="7"/>
        <v>3.5397260273972604</v>
      </c>
    </row>
    <row r="510" spans="1:12">
      <c r="A510">
        <v>509</v>
      </c>
      <c r="B510" t="s">
        <v>58</v>
      </c>
      <c r="C510" t="s">
        <v>112</v>
      </c>
      <c r="D510">
        <v>31</v>
      </c>
      <c r="E510" t="s">
        <v>115</v>
      </c>
      <c r="F510" t="s">
        <v>121</v>
      </c>
      <c r="G510" s="2">
        <v>39876</v>
      </c>
      <c r="H510" s="2">
        <v>41078</v>
      </c>
      <c r="I510">
        <v>3</v>
      </c>
      <c r="J510" t="s">
        <v>135</v>
      </c>
      <c r="K510" t="s">
        <v>138</v>
      </c>
      <c r="L510">
        <f t="shared" si="7"/>
        <v>3.2931506849315069</v>
      </c>
    </row>
    <row r="511" spans="1:12">
      <c r="A511">
        <v>510</v>
      </c>
      <c r="B511" t="s">
        <v>82</v>
      </c>
      <c r="C511" t="s">
        <v>112</v>
      </c>
      <c r="D511">
        <v>27</v>
      </c>
      <c r="E511" t="s">
        <v>113</v>
      </c>
      <c r="F511" t="s">
        <v>119</v>
      </c>
      <c r="G511" s="2">
        <v>42396</v>
      </c>
      <c r="H511" s="2">
        <v>43650</v>
      </c>
      <c r="I511">
        <v>3</v>
      </c>
      <c r="J511" t="s">
        <v>134</v>
      </c>
      <c r="K511" t="s">
        <v>139</v>
      </c>
      <c r="L511">
        <f t="shared" si="7"/>
        <v>3.4356164383561643</v>
      </c>
    </row>
    <row r="512" spans="1:12">
      <c r="A512">
        <v>511</v>
      </c>
      <c r="B512" t="s">
        <v>67</v>
      </c>
      <c r="C512" t="s">
        <v>111</v>
      </c>
      <c r="D512">
        <v>24</v>
      </c>
      <c r="E512" t="s">
        <v>116</v>
      </c>
      <c r="F512" t="s">
        <v>125</v>
      </c>
      <c r="G512" s="2">
        <v>39549</v>
      </c>
      <c r="H512" s="2">
        <v>40373</v>
      </c>
      <c r="I512">
        <v>3</v>
      </c>
      <c r="J512" t="s">
        <v>134</v>
      </c>
      <c r="K512" t="s">
        <v>143</v>
      </c>
      <c r="L512">
        <f t="shared" si="7"/>
        <v>2.2575342465753425</v>
      </c>
    </row>
    <row r="513" spans="1:12">
      <c r="A513">
        <v>512</v>
      </c>
      <c r="B513" t="s">
        <v>34</v>
      </c>
      <c r="C513" t="s">
        <v>112</v>
      </c>
      <c r="D513">
        <v>34</v>
      </c>
      <c r="E513" t="s">
        <v>116</v>
      </c>
      <c r="F513" t="s">
        <v>123</v>
      </c>
      <c r="G513" s="2">
        <v>38456</v>
      </c>
      <c r="H513" s="2">
        <v>39820</v>
      </c>
      <c r="I513">
        <v>2</v>
      </c>
      <c r="J513" t="s">
        <v>134</v>
      </c>
      <c r="K513" t="s">
        <v>140</v>
      </c>
      <c r="L513">
        <f t="shared" si="7"/>
        <v>3.7369863013698632</v>
      </c>
    </row>
    <row r="514" spans="1:12">
      <c r="A514">
        <v>513</v>
      </c>
      <c r="B514" t="s">
        <v>42</v>
      </c>
      <c r="C514" t="s">
        <v>112</v>
      </c>
      <c r="D514">
        <v>34</v>
      </c>
      <c r="E514" t="s">
        <v>117</v>
      </c>
      <c r="F514" t="s">
        <v>129</v>
      </c>
      <c r="G514" s="2">
        <v>42622</v>
      </c>
      <c r="H514" s="2">
        <v>43840</v>
      </c>
      <c r="I514">
        <v>4</v>
      </c>
      <c r="J514" t="s">
        <v>134</v>
      </c>
      <c r="K514" t="s">
        <v>142</v>
      </c>
      <c r="L514">
        <f t="shared" si="7"/>
        <v>3.3369863013698629</v>
      </c>
    </row>
    <row r="515" spans="1:12">
      <c r="A515">
        <v>514</v>
      </c>
      <c r="B515" t="s">
        <v>51</v>
      </c>
      <c r="C515" t="s">
        <v>112</v>
      </c>
      <c r="D515">
        <v>24</v>
      </c>
      <c r="E515" t="s">
        <v>118</v>
      </c>
      <c r="F515" t="s">
        <v>128</v>
      </c>
      <c r="G515" s="2">
        <v>40428</v>
      </c>
      <c r="H515" s="2">
        <v>44735</v>
      </c>
      <c r="I515">
        <v>3</v>
      </c>
      <c r="J515" t="s">
        <v>136</v>
      </c>
      <c r="K515" t="s">
        <v>139</v>
      </c>
      <c r="L515">
        <f t="shared" ref="L515:L578" si="8">(H515:H5514-G515:G5514)/365</f>
        <v>11.8</v>
      </c>
    </row>
    <row r="516" spans="1:12">
      <c r="A516">
        <v>515</v>
      </c>
      <c r="B516" t="s">
        <v>19</v>
      </c>
      <c r="C516" t="s">
        <v>112</v>
      </c>
      <c r="D516">
        <v>37</v>
      </c>
      <c r="E516" t="s">
        <v>118</v>
      </c>
      <c r="F516" t="s">
        <v>127</v>
      </c>
      <c r="G516" s="2">
        <v>41011</v>
      </c>
      <c r="H516" s="2">
        <v>41499</v>
      </c>
      <c r="I516">
        <v>2</v>
      </c>
      <c r="J516" t="s">
        <v>135</v>
      </c>
      <c r="K516" t="s">
        <v>137</v>
      </c>
      <c r="L516">
        <f t="shared" si="8"/>
        <v>1.3369863013698631</v>
      </c>
    </row>
    <row r="517" spans="1:12">
      <c r="A517">
        <v>516</v>
      </c>
      <c r="B517" t="s">
        <v>73</v>
      </c>
      <c r="C517" t="s">
        <v>112</v>
      </c>
      <c r="D517">
        <v>22</v>
      </c>
      <c r="E517" t="s">
        <v>115</v>
      </c>
      <c r="F517" t="s">
        <v>122</v>
      </c>
      <c r="G517" s="2">
        <v>43992</v>
      </c>
      <c r="H517" s="2">
        <v>45578</v>
      </c>
      <c r="I517">
        <v>2</v>
      </c>
      <c r="J517" t="s">
        <v>135</v>
      </c>
      <c r="K517" t="s">
        <v>140</v>
      </c>
      <c r="L517">
        <f t="shared" si="8"/>
        <v>4.3452054794520549</v>
      </c>
    </row>
    <row r="518" spans="1:12">
      <c r="A518">
        <v>517</v>
      </c>
      <c r="B518" t="s">
        <v>96</v>
      </c>
      <c r="C518" t="s">
        <v>112</v>
      </c>
      <c r="D518">
        <v>53</v>
      </c>
      <c r="E518" t="s">
        <v>115</v>
      </c>
      <c r="F518" t="s">
        <v>122</v>
      </c>
      <c r="G518" s="2">
        <v>43474</v>
      </c>
      <c r="H518" s="2">
        <v>43961</v>
      </c>
      <c r="I518">
        <v>1</v>
      </c>
      <c r="J518" t="s">
        <v>135</v>
      </c>
      <c r="K518" t="s">
        <v>142</v>
      </c>
      <c r="L518">
        <f t="shared" si="8"/>
        <v>1.3342465753424657</v>
      </c>
    </row>
    <row r="519" spans="1:12">
      <c r="A519">
        <v>518</v>
      </c>
      <c r="B519" t="s">
        <v>18</v>
      </c>
      <c r="C519" t="s">
        <v>112</v>
      </c>
      <c r="D519">
        <v>30</v>
      </c>
      <c r="E519" t="s">
        <v>117</v>
      </c>
      <c r="F519" t="s">
        <v>129</v>
      </c>
      <c r="G519" s="2">
        <v>40947</v>
      </c>
      <c r="H519" s="2">
        <v>44157</v>
      </c>
      <c r="I519">
        <v>4</v>
      </c>
      <c r="J519" t="s">
        <v>136</v>
      </c>
      <c r="K519" t="s">
        <v>143</v>
      </c>
      <c r="L519">
        <f t="shared" si="8"/>
        <v>8.794520547945206</v>
      </c>
    </row>
    <row r="520" spans="1:12">
      <c r="A520">
        <v>519</v>
      </c>
      <c r="B520" t="s">
        <v>76</v>
      </c>
      <c r="C520" t="s">
        <v>112</v>
      </c>
      <c r="D520">
        <v>38</v>
      </c>
      <c r="E520" t="s">
        <v>115</v>
      </c>
      <c r="F520" t="s">
        <v>122</v>
      </c>
      <c r="G520" s="2">
        <v>44141</v>
      </c>
      <c r="H520" s="2">
        <v>45402</v>
      </c>
      <c r="I520">
        <v>5</v>
      </c>
      <c r="J520" t="s">
        <v>135</v>
      </c>
      <c r="K520" t="s">
        <v>137</v>
      </c>
      <c r="L520">
        <f t="shared" si="8"/>
        <v>3.4547945205479453</v>
      </c>
    </row>
    <row r="521" spans="1:12">
      <c r="A521">
        <v>520</v>
      </c>
      <c r="B521" t="s">
        <v>42</v>
      </c>
      <c r="C521" t="s">
        <v>112</v>
      </c>
      <c r="D521">
        <v>56</v>
      </c>
      <c r="E521" t="s">
        <v>116</v>
      </c>
      <c r="F521" t="s">
        <v>123</v>
      </c>
      <c r="G521" s="2">
        <v>42190</v>
      </c>
      <c r="H521" s="2">
        <v>43682</v>
      </c>
      <c r="I521">
        <v>5</v>
      </c>
      <c r="J521" t="s">
        <v>133</v>
      </c>
      <c r="K521" t="s">
        <v>138</v>
      </c>
      <c r="L521">
        <f t="shared" si="8"/>
        <v>4.087671232876712</v>
      </c>
    </row>
    <row r="522" spans="1:12">
      <c r="A522">
        <v>521</v>
      </c>
      <c r="B522" t="s">
        <v>100</v>
      </c>
      <c r="C522" t="s">
        <v>112</v>
      </c>
      <c r="D522">
        <v>50</v>
      </c>
      <c r="E522" t="s">
        <v>116</v>
      </c>
      <c r="F522" t="s">
        <v>123</v>
      </c>
      <c r="G522" s="2">
        <v>42789</v>
      </c>
      <c r="H522" s="2">
        <v>44657</v>
      </c>
      <c r="I522">
        <v>4</v>
      </c>
      <c r="J522" t="s">
        <v>132</v>
      </c>
      <c r="K522" t="s">
        <v>140</v>
      </c>
      <c r="L522">
        <f t="shared" si="8"/>
        <v>5.117808219178082</v>
      </c>
    </row>
    <row r="523" spans="1:12">
      <c r="A523">
        <v>522</v>
      </c>
      <c r="B523" t="s">
        <v>13</v>
      </c>
      <c r="C523" t="s">
        <v>112</v>
      </c>
      <c r="D523">
        <v>23</v>
      </c>
      <c r="E523" t="s">
        <v>114</v>
      </c>
      <c r="F523" t="s">
        <v>120</v>
      </c>
      <c r="G523" s="2">
        <v>43433</v>
      </c>
      <c r="H523" s="2">
        <v>44287</v>
      </c>
      <c r="I523">
        <v>3</v>
      </c>
      <c r="J523" t="s">
        <v>132</v>
      </c>
      <c r="K523" t="s">
        <v>142</v>
      </c>
      <c r="L523">
        <f t="shared" si="8"/>
        <v>2.3397260273972602</v>
      </c>
    </row>
    <row r="524" spans="1:12">
      <c r="A524">
        <v>523</v>
      </c>
      <c r="B524" t="s">
        <v>13</v>
      </c>
      <c r="C524" t="s">
        <v>112</v>
      </c>
      <c r="D524">
        <v>55</v>
      </c>
      <c r="E524" t="s">
        <v>118</v>
      </c>
      <c r="F524" t="s">
        <v>127</v>
      </c>
      <c r="G524" s="2">
        <v>42870</v>
      </c>
      <c r="H524" s="2">
        <v>43866</v>
      </c>
      <c r="I524">
        <v>5</v>
      </c>
      <c r="J524" t="s">
        <v>135</v>
      </c>
      <c r="K524" t="s">
        <v>139</v>
      </c>
      <c r="L524">
        <f t="shared" si="8"/>
        <v>2.7287671232876711</v>
      </c>
    </row>
    <row r="525" spans="1:12">
      <c r="A525">
        <v>524</v>
      </c>
      <c r="B525" t="s">
        <v>76</v>
      </c>
      <c r="C525" t="s">
        <v>112</v>
      </c>
      <c r="D525">
        <v>28</v>
      </c>
      <c r="E525" t="s">
        <v>114</v>
      </c>
      <c r="F525" t="s">
        <v>126</v>
      </c>
      <c r="G525" s="2">
        <v>38711</v>
      </c>
      <c r="H525" s="2">
        <v>40139</v>
      </c>
      <c r="I525">
        <v>2</v>
      </c>
      <c r="J525" t="s">
        <v>132</v>
      </c>
      <c r="K525" t="s">
        <v>138</v>
      </c>
      <c r="L525">
        <f t="shared" si="8"/>
        <v>3.9123287671232876</v>
      </c>
    </row>
    <row r="526" spans="1:12">
      <c r="A526">
        <v>525</v>
      </c>
      <c r="B526" t="s">
        <v>68</v>
      </c>
      <c r="C526" t="s">
        <v>112</v>
      </c>
      <c r="D526">
        <v>28</v>
      </c>
      <c r="E526" t="s">
        <v>115</v>
      </c>
      <c r="F526" t="s">
        <v>122</v>
      </c>
      <c r="G526" s="2">
        <v>43742</v>
      </c>
      <c r="H526" s="2">
        <v>45110</v>
      </c>
      <c r="I526">
        <v>5</v>
      </c>
      <c r="J526" t="s">
        <v>133</v>
      </c>
      <c r="K526" t="s">
        <v>142</v>
      </c>
      <c r="L526">
        <f t="shared" si="8"/>
        <v>3.7479452054794522</v>
      </c>
    </row>
    <row r="527" spans="1:12">
      <c r="A527">
        <v>526</v>
      </c>
      <c r="B527" t="s">
        <v>61</v>
      </c>
      <c r="C527" t="s">
        <v>112</v>
      </c>
      <c r="D527">
        <v>45</v>
      </c>
      <c r="E527" t="s">
        <v>113</v>
      </c>
      <c r="F527" t="s">
        <v>119</v>
      </c>
      <c r="G527" s="2">
        <v>38460</v>
      </c>
      <c r="H527" s="2">
        <v>40534</v>
      </c>
      <c r="I527">
        <v>4</v>
      </c>
      <c r="J527" t="s">
        <v>132</v>
      </c>
      <c r="K527" t="s">
        <v>141</v>
      </c>
      <c r="L527">
        <f t="shared" si="8"/>
        <v>5.6821917808219178</v>
      </c>
    </row>
    <row r="528" spans="1:12">
      <c r="A528">
        <v>527</v>
      </c>
      <c r="B528" t="s">
        <v>84</v>
      </c>
      <c r="C528" t="s">
        <v>111</v>
      </c>
      <c r="D528">
        <v>45</v>
      </c>
      <c r="E528" t="s">
        <v>118</v>
      </c>
      <c r="F528" t="s">
        <v>128</v>
      </c>
      <c r="G528" s="2">
        <v>43406</v>
      </c>
      <c r="H528" s="2">
        <v>44315</v>
      </c>
      <c r="I528">
        <v>5</v>
      </c>
      <c r="J528" t="s">
        <v>132</v>
      </c>
      <c r="K528" t="s">
        <v>142</v>
      </c>
      <c r="L528">
        <f t="shared" si="8"/>
        <v>2.4904109589041097</v>
      </c>
    </row>
    <row r="529" spans="1:12">
      <c r="A529">
        <v>528</v>
      </c>
      <c r="B529" t="s">
        <v>43</v>
      </c>
      <c r="C529" t="s">
        <v>112</v>
      </c>
      <c r="D529">
        <v>35</v>
      </c>
      <c r="E529" t="s">
        <v>114</v>
      </c>
      <c r="F529" t="s">
        <v>126</v>
      </c>
      <c r="G529" s="2">
        <v>39182</v>
      </c>
      <c r="H529" s="2">
        <v>45487</v>
      </c>
      <c r="I529">
        <v>2</v>
      </c>
      <c r="J529" t="s">
        <v>133</v>
      </c>
      <c r="K529" t="s">
        <v>141</v>
      </c>
      <c r="L529">
        <f t="shared" si="8"/>
        <v>17.273972602739725</v>
      </c>
    </row>
    <row r="530" spans="1:12">
      <c r="A530">
        <v>529</v>
      </c>
      <c r="B530" t="s">
        <v>31</v>
      </c>
      <c r="C530" t="s">
        <v>112</v>
      </c>
      <c r="D530">
        <v>58</v>
      </c>
      <c r="E530" t="s">
        <v>118</v>
      </c>
      <c r="F530" t="s">
        <v>128</v>
      </c>
      <c r="G530" s="2">
        <v>42927</v>
      </c>
      <c r="H530" s="2">
        <v>45578</v>
      </c>
      <c r="I530">
        <v>4</v>
      </c>
      <c r="J530" t="s">
        <v>132</v>
      </c>
      <c r="K530" t="s">
        <v>140</v>
      </c>
      <c r="L530">
        <f t="shared" si="8"/>
        <v>7.2630136986301368</v>
      </c>
    </row>
    <row r="531" spans="1:12">
      <c r="A531">
        <v>530</v>
      </c>
      <c r="B531" t="s">
        <v>92</v>
      </c>
      <c r="C531" t="s">
        <v>111</v>
      </c>
      <c r="D531">
        <v>49</v>
      </c>
      <c r="E531" t="s">
        <v>115</v>
      </c>
      <c r="F531" t="s">
        <v>121</v>
      </c>
      <c r="G531" s="2">
        <v>39830</v>
      </c>
      <c r="H531" s="2">
        <v>44700</v>
      </c>
      <c r="I531">
        <v>4</v>
      </c>
      <c r="J531" t="s">
        <v>133</v>
      </c>
      <c r="K531" t="s">
        <v>139</v>
      </c>
      <c r="L531">
        <f t="shared" si="8"/>
        <v>13.342465753424657</v>
      </c>
    </row>
    <row r="532" spans="1:12">
      <c r="A532">
        <v>531</v>
      </c>
      <c r="B532" t="s">
        <v>18</v>
      </c>
      <c r="C532" t="s">
        <v>111</v>
      </c>
      <c r="D532">
        <v>44</v>
      </c>
      <c r="E532" t="s">
        <v>116</v>
      </c>
      <c r="F532" t="s">
        <v>131</v>
      </c>
      <c r="G532" s="2">
        <v>41012</v>
      </c>
      <c r="H532" s="2">
        <v>44422</v>
      </c>
      <c r="I532">
        <v>4</v>
      </c>
      <c r="J532" t="s">
        <v>134</v>
      </c>
      <c r="K532" t="s">
        <v>140</v>
      </c>
      <c r="L532">
        <f t="shared" si="8"/>
        <v>9.3424657534246567</v>
      </c>
    </row>
    <row r="533" spans="1:12">
      <c r="A533">
        <v>532</v>
      </c>
      <c r="B533" t="s">
        <v>16</v>
      </c>
      <c r="C533" t="s">
        <v>112</v>
      </c>
      <c r="D533">
        <v>58</v>
      </c>
      <c r="E533" t="s">
        <v>114</v>
      </c>
      <c r="F533" t="s">
        <v>126</v>
      </c>
      <c r="G533" s="2">
        <v>41425</v>
      </c>
      <c r="H533" s="2">
        <v>44926</v>
      </c>
      <c r="I533">
        <v>5</v>
      </c>
      <c r="J533" t="s">
        <v>135</v>
      </c>
      <c r="K533" t="s">
        <v>139</v>
      </c>
      <c r="L533">
        <f t="shared" si="8"/>
        <v>9.5917808219178085</v>
      </c>
    </row>
    <row r="534" spans="1:12">
      <c r="A534">
        <v>533</v>
      </c>
      <c r="B534" t="s">
        <v>81</v>
      </c>
      <c r="C534" t="s">
        <v>111</v>
      </c>
      <c r="D534">
        <v>22</v>
      </c>
      <c r="E534" t="s">
        <v>118</v>
      </c>
      <c r="F534" t="s">
        <v>128</v>
      </c>
      <c r="G534" s="2">
        <v>40683</v>
      </c>
      <c r="H534" s="2">
        <v>41181</v>
      </c>
      <c r="I534">
        <v>5</v>
      </c>
      <c r="J534" t="s">
        <v>136</v>
      </c>
      <c r="K534" t="s">
        <v>139</v>
      </c>
      <c r="L534">
        <f t="shared" si="8"/>
        <v>1.3643835616438356</v>
      </c>
    </row>
    <row r="535" spans="1:12">
      <c r="A535">
        <v>534</v>
      </c>
      <c r="B535" t="s">
        <v>93</v>
      </c>
      <c r="C535" t="s">
        <v>112</v>
      </c>
      <c r="D535">
        <v>35</v>
      </c>
      <c r="E535" t="s">
        <v>116</v>
      </c>
      <c r="F535" t="s">
        <v>125</v>
      </c>
      <c r="G535" s="2">
        <v>44003</v>
      </c>
      <c r="H535" s="2">
        <v>44933</v>
      </c>
      <c r="I535">
        <v>5</v>
      </c>
      <c r="J535" t="s">
        <v>133</v>
      </c>
      <c r="K535" t="s">
        <v>137</v>
      </c>
      <c r="L535">
        <f t="shared" si="8"/>
        <v>2.547945205479452</v>
      </c>
    </row>
    <row r="536" spans="1:12">
      <c r="A536">
        <v>535</v>
      </c>
      <c r="B536" t="s">
        <v>37</v>
      </c>
      <c r="C536" t="s">
        <v>112</v>
      </c>
      <c r="D536">
        <v>28</v>
      </c>
      <c r="E536" t="s">
        <v>115</v>
      </c>
      <c r="F536" t="s">
        <v>122</v>
      </c>
      <c r="G536" s="2">
        <v>41266</v>
      </c>
      <c r="H536" s="2">
        <v>42270</v>
      </c>
      <c r="I536">
        <v>2</v>
      </c>
      <c r="J536" t="s">
        <v>135</v>
      </c>
      <c r="K536" t="s">
        <v>139</v>
      </c>
      <c r="L536">
        <f t="shared" si="8"/>
        <v>2.7506849315068491</v>
      </c>
    </row>
    <row r="537" spans="1:12">
      <c r="A537">
        <v>536</v>
      </c>
      <c r="B537" t="s">
        <v>48</v>
      </c>
      <c r="C537" t="s">
        <v>112</v>
      </c>
      <c r="D537">
        <v>38</v>
      </c>
      <c r="E537" t="s">
        <v>116</v>
      </c>
      <c r="F537" t="s">
        <v>125</v>
      </c>
      <c r="G537" s="2">
        <v>43026</v>
      </c>
      <c r="H537" s="2">
        <v>45028</v>
      </c>
      <c r="I537">
        <v>5</v>
      </c>
      <c r="J537" t="s">
        <v>136</v>
      </c>
      <c r="K537" t="s">
        <v>142</v>
      </c>
      <c r="L537">
        <f t="shared" si="8"/>
        <v>5.484931506849315</v>
      </c>
    </row>
    <row r="538" spans="1:12">
      <c r="A538">
        <v>537</v>
      </c>
      <c r="B538" t="s">
        <v>64</v>
      </c>
      <c r="C538" t="s">
        <v>111</v>
      </c>
      <c r="D538">
        <v>33</v>
      </c>
      <c r="E538" t="s">
        <v>117</v>
      </c>
      <c r="F538" t="s">
        <v>129</v>
      </c>
      <c r="G538" s="2">
        <v>43229</v>
      </c>
      <c r="H538" s="2">
        <v>44824</v>
      </c>
      <c r="I538">
        <v>1</v>
      </c>
      <c r="J538" t="s">
        <v>133</v>
      </c>
      <c r="K538" t="s">
        <v>141</v>
      </c>
      <c r="L538">
        <f t="shared" si="8"/>
        <v>4.3698630136986303</v>
      </c>
    </row>
    <row r="539" spans="1:12">
      <c r="A539">
        <v>538</v>
      </c>
      <c r="B539" t="s">
        <v>11</v>
      </c>
      <c r="C539" t="s">
        <v>111</v>
      </c>
      <c r="D539">
        <v>44</v>
      </c>
      <c r="E539" t="s">
        <v>117</v>
      </c>
      <c r="F539" t="s">
        <v>124</v>
      </c>
      <c r="G539" s="2">
        <v>39340</v>
      </c>
      <c r="H539" s="2">
        <v>41562</v>
      </c>
      <c r="I539">
        <v>5</v>
      </c>
      <c r="J539" t="s">
        <v>132</v>
      </c>
      <c r="K539" t="s">
        <v>142</v>
      </c>
      <c r="L539">
        <f t="shared" si="8"/>
        <v>6.087671232876712</v>
      </c>
    </row>
    <row r="540" spans="1:12">
      <c r="A540">
        <v>539</v>
      </c>
      <c r="B540" t="s">
        <v>12</v>
      </c>
      <c r="C540" t="s">
        <v>111</v>
      </c>
      <c r="D540">
        <v>55</v>
      </c>
      <c r="E540" t="s">
        <v>115</v>
      </c>
      <c r="F540" t="s">
        <v>122</v>
      </c>
      <c r="G540" s="2">
        <v>42776</v>
      </c>
      <c r="H540" s="2">
        <v>45454</v>
      </c>
      <c r="I540">
        <v>2</v>
      </c>
      <c r="J540" t="s">
        <v>135</v>
      </c>
      <c r="K540" t="s">
        <v>137</v>
      </c>
      <c r="L540">
        <f t="shared" si="8"/>
        <v>7.3369863013698629</v>
      </c>
    </row>
    <row r="541" spans="1:12">
      <c r="A541">
        <v>540</v>
      </c>
      <c r="B541" t="s">
        <v>25</v>
      </c>
      <c r="C541" t="s">
        <v>112</v>
      </c>
      <c r="D541">
        <v>47</v>
      </c>
      <c r="E541" t="s">
        <v>117</v>
      </c>
      <c r="F541" t="s">
        <v>129</v>
      </c>
      <c r="G541" s="2">
        <v>40172</v>
      </c>
      <c r="H541" s="2">
        <v>44075</v>
      </c>
      <c r="I541">
        <v>3</v>
      </c>
      <c r="J541" t="s">
        <v>134</v>
      </c>
      <c r="K541" t="s">
        <v>138</v>
      </c>
      <c r="L541">
        <f t="shared" si="8"/>
        <v>10.693150684931506</v>
      </c>
    </row>
    <row r="542" spans="1:12">
      <c r="A542">
        <v>541</v>
      </c>
      <c r="B542" t="s">
        <v>41</v>
      </c>
      <c r="C542" t="s">
        <v>112</v>
      </c>
      <c r="D542">
        <v>52</v>
      </c>
      <c r="E542" t="s">
        <v>114</v>
      </c>
      <c r="F542" t="s">
        <v>126</v>
      </c>
      <c r="G542" s="2">
        <v>42843</v>
      </c>
      <c r="H542" s="2">
        <v>44843</v>
      </c>
      <c r="I542">
        <v>3</v>
      </c>
      <c r="J542" t="s">
        <v>132</v>
      </c>
      <c r="K542" t="s">
        <v>141</v>
      </c>
      <c r="L542">
        <f t="shared" si="8"/>
        <v>5.4794520547945202</v>
      </c>
    </row>
    <row r="543" spans="1:12">
      <c r="A543">
        <v>542</v>
      </c>
      <c r="B543" t="s">
        <v>13</v>
      </c>
      <c r="C543" t="s">
        <v>112</v>
      </c>
      <c r="D543">
        <v>30</v>
      </c>
      <c r="E543" t="s">
        <v>117</v>
      </c>
      <c r="F543" t="s">
        <v>129</v>
      </c>
      <c r="G543" s="2">
        <v>42349</v>
      </c>
      <c r="H543" s="2">
        <v>44333</v>
      </c>
      <c r="I543">
        <v>5</v>
      </c>
      <c r="J543" t="s">
        <v>136</v>
      </c>
      <c r="K543" t="s">
        <v>137</v>
      </c>
      <c r="L543">
        <f t="shared" si="8"/>
        <v>5.4356164383561643</v>
      </c>
    </row>
    <row r="544" spans="1:12">
      <c r="A544">
        <v>543</v>
      </c>
      <c r="B544" t="s">
        <v>59</v>
      </c>
      <c r="C544" t="s">
        <v>112</v>
      </c>
      <c r="D544">
        <v>37</v>
      </c>
      <c r="E544" t="s">
        <v>115</v>
      </c>
      <c r="F544" t="s">
        <v>122</v>
      </c>
      <c r="G544" s="2">
        <v>41876</v>
      </c>
      <c r="H544" s="2">
        <v>43565</v>
      </c>
      <c r="I544">
        <v>5</v>
      </c>
      <c r="J544" t="s">
        <v>132</v>
      </c>
      <c r="K544" t="s">
        <v>143</v>
      </c>
      <c r="L544">
        <f t="shared" si="8"/>
        <v>4.6273972602739724</v>
      </c>
    </row>
    <row r="545" spans="1:12">
      <c r="A545">
        <v>544</v>
      </c>
      <c r="B545" t="s">
        <v>30</v>
      </c>
      <c r="C545" t="s">
        <v>111</v>
      </c>
      <c r="D545">
        <v>44</v>
      </c>
      <c r="E545" t="s">
        <v>113</v>
      </c>
      <c r="F545" t="s">
        <v>130</v>
      </c>
      <c r="G545" s="2">
        <v>41175</v>
      </c>
      <c r="H545" s="2">
        <v>41738</v>
      </c>
      <c r="I545">
        <v>3</v>
      </c>
      <c r="J545" t="s">
        <v>136</v>
      </c>
      <c r="K545" t="s">
        <v>139</v>
      </c>
      <c r="L545">
        <f t="shared" si="8"/>
        <v>1.5424657534246575</v>
      </c>
    </row>
    <row r="546" spans="1:12">
      <c r="A546">
        <v>545</v>
      </c>
      <c r="B546" t="s">
        <v>86</v>
      </c>
      <c r="C546" t="s">
        <v>112</v>
      </c>
      <c r="D546">
        <v>50</v>
      </c>
      <c r="E546" t="s">
        <v>115</v>
      </c>
      <c r="F546" t="s">
        <v>121</v>
      </c>
      <c r="G546" s="2">
        <v>39988</v>
      </c>
      <c r="H546" s="2">
        <v>43415</v>
      </c>
      <c r="I546">
        <v>2</v>
      </c>
      <c r="J546" t="s">
        <v>132</v>
      </c>
      <c r="K546" t="s">
        <v>143</v>
      </c>
      <c r="L546">
        <f t="shared" si="8"/>
        <v>9.3890410958904109</v>
      </c>
    </row>
    <row r="547" spans="1:12">
      <c r="A547">
        <v>546</v>
      </c>
      <c r="B547" t="s">
        <v>19</v>
      </c>
      <c r="C547" t="s">
        <v>112</v>
      </c>
      <c r="D547">
        <v>40</v>
      </c>
      <c r="E547" t="s">
        <v>115</v>
      </c>
      <c r="F547" t="s">
        <v>122</v>
      </c>
      <c r="G547" s="2">
        <v>44036</v>
      </c>
      <c r="H547" s="2">
        <v>44628</v>
      </c>
      <c r="I547">
        <v>3</v>
      </c>
      <c r="J547" t="s">
        <v>134</v>
      </c>
      <c r="K547" t="s">
        <v>141</v>
      </c>
      <c r="L547">
        <f t="shared" si="8"/>
        <v>1.6219178082191781</v>
      </c>
    </row>
    <row r="548" spans="1:12">
      <c r="A548">
        <v>547</v>
      </c>
      <c r="B548" t="s">
        <v>84</v>
      </c>
      <c r="C548" t="s">
        <v>112</v>
      </c>
      <c r="D548">
        <v>56</v>
      </c>
      <c r="E548" t="s">
        <v>113</v>
      </c>
      <c r="F548" t="s">
        <v>119</v>
      </c>
      <c r="G548" s="2">
        <v>42829</v>
      </c>
      <c r="H548" s="2">
        <v>45337</v>
      </c>
      <c r="I548">
        <v>3</v>
      </c>
      <c r="J548" t="s">
        <v>133</v>
      </c>
      <c r="K548" t="s">
        <v>141</v>
      </c>
      <c r="L548">
        <f t="shared" si="8"/>
        <v>6.8712328767123285</v>
      </c>
    </row>
    <row r="549" spans="1:12">
      <c r="A549">
        <v>548</v>
      </c>
      <c r="B549" t="s">
        <v>103</v>
      </c>
      <c r="C549" t="s">
        <v>112</v>
      </c>
      <c r="D549">
        <v>46</v>
      </c>
      <c r="E549" t="s">
        <v>114</v>
      </c>
      <c r="F549" t="s">
        <v>126</v>
      </c>
      <c r="G549" s="2">
        <v>40445</v>
      </c>
      <c r="H549" s="2">
        <v>42205</v>
      </c>
      <c r="I549">
        <v>1</v>
      </c>
      <c r="J549" t="s">
        <v>135</v>
      </c>
      <c r="K549" t="s">
        <v>138</v>
      </c>
      <c r="L549">
        <f t="shared" si="8"/>
        <v>4.8219178082191778</v>
      </c>
    </row>
    <row r="550" spans="1:12">
      <c r="A550">
        <v>549</v>
      </c>
      <c r="B550" t="s">
        <v>61</v>
      </c>
      <c r="C550" t="s">
        <v>112</v>
      </c>
      <c r="D550">
        <v>51</v>
      </c>
      <c r="E550" t="s">
        <v>118</v>
      </c>
      <c r="F550" t="s">
        <v>128</v>
      </c>
      <c r="G550" s="2">
        <v>38898</v>
      </c>
      <c r="H550" s="2">
        <v>42446</v>
      </c>
      <c r="I550">
        <v>3</v>
      </c>
      <c r="J550" t="s">
        <v>135</v>
      </c>
      <c r="K550" t="s">
        <v>140</v>
      </c>
      <c r="L550">
        <f t="shared" si="8"/>
        <v>9.7205479452054799</v>
      </c>
    </row>
    <row r="551" spans="1:12">
      <c r="A551">
        <v>550</v>
      </c>
      <c r="B551" t="s">
        <v>11</v>
      </c>
      <c r="C551" t="s">
        <v>111</v>
      </c>
      <c r="D551">
        <v>46</v>
      </c>
      <c r="E551" t="s">
        <v>113</v>
      </c>
      <c r="F551" t="s">
        <v>130</v>
      </c>
      <c r="G551" s="2">
        <v>42518</v>
      </c>
      <c r="H551" s="2">
        <v>43290</v>
      </c>
      <c r="I551">
        <v>3</v>
      </c>
      <c r="J551" t="s">
        <v>134</v>
      </c>
      <c r="K551" t="s">
        <v>140</v>
      </c>
      <c r="L551">
        <f t="shared" si="8"/>
        <v>2.1150684931506851</v>
      </c>
    </row>
    <row r="552" spans="1:12">
      <c r="A552">
        <v>551</v>
      </c>
      <c r="B552" t="s">
        <v>59</v>
      </c>
      <c r="C552" t="s">
        <v>112</v>
      </c>
      <c r="D552">
        <v>33</v>
      </c>
      <c r="E552" t="s">
        <v>113</v>
      </c>
      <c r="F552" t="s">
        <v>130</v>
      </c>
      <c r="G552" s="2">
        <v>42946</v>
      </c>
      <c r="H552" s="2">
        <v>43399</v>
      </c>
      <c r="I552">
        <v>1</v>
      </c>
      <c r="J552" t="s">
        <v>136</v>
      </c>
      <c r="K552" t="s">
        <v>137</v>
      </c>
      <c r="L552">
        <f t="shared" si="8"/>
        <v>1.2410958904109588</v>
      </c>
    </row>
    <row r="553" spans="1:12">
      <c r="A553">
        <v>552</v>
      </c>
      <c r="B553" t="s">
        <v>51</v>
      </c>
      <c r="C553" t="s">
        <v>111</v>
      </c>
      <c r="D553">
        <v>47</v>
      </c>
      <c r="E553" t="s">
        <v>118</v>
      </c>
      <c r="F553" t="s">
        <v>128</v>
      </c>
      <c r="G553" s="2">
        <v>38503</v>
      </c>
      <c r="H553" s="2">
        <v>41708</v>
      </c>
      <c r="I553">
        <v>3</v>
      </c>
      <c r="J553" t="s">
        <v>135</v>
      </c>
      <c r="K553" t="s">
        <v>142</v>
      </c>
      <c r="L553">
        <f t="shared" si="8"/>
        <v>8.7808219178082183</v>
      </c>
    </row>
    <row r="554" spans="1:12">
      <c r="A554">
        <v>553</v>
      </c>
      <c r="B554" t="s">
        <v>50</v>
      </c>
      <c r="C554" t="s">
        <v>111</v>
      </c>
      <c r="D554">
        <v>25</v>
      </c>
      <c r="E554" t="s">
        <v>118</v>
      </c>
      <c r="F554" t="s">
        <v>127</v>
      </c>
      <c r="G554" s="2">
        <v>41524</v>
      </c>
      <c r="H554" s="2">
        <v>45536</v>
      </c>
      <c r="I554">
        <v>1</v>
      </c>
      <c r="J554" t="s">
        <v>133</v>
      </c>
      <c r="K554" t="s">
        <v>139</v>
      </c>
      <c r="L554">
        <f t="shared" si="8"/>
        <v>10.991780821917809</v>
      </c>
    </row>
    <row r="555" spans="1:12">
      <c r="A555">
        <v>554</v>
      </c>
      <c r="B555" t="s">
        <v>25</v>
      </c>
      <c r="C555" t="s">
        <v>111</v>
      </c>
      <c r="D555">
        <v>47</v>
      </c>
      <c r="E555" t="s">
        <v>118</v>
      </c>
      <c r="F555" t="s">
        <v>128</v>
      </c>
      <c r="G555" s="2">
        <v>39072</v>
      </c>
      <c r="H555" s="2">
        <v>45416</v>
      </c>
      <c r="I555">
        <v>4</v>
      </c>
      <c r="J555" t="s">
        <v>133</v>
      </c>
      <c r="K555" t="s">
        <v>142</v>
      </c>
      <c r="L555">
        <f t="shared" si="8"/>
        <v>17.38082191780822</v>
      </c>
    </row>
    <row r="556" spans="1:12">
      <c r="A556">
        <v>555</v>
      </c>
      <c r="B556" t="s">
        <v>48</v>
      </c>
      <c r="C556" t="s">
        <v>111</v>
      </c>
      <c r="D556">
        <v>37</v>
      </c>
      <c r="E556" t="s">
        <v>114</v>
      </c>
      <c r="F556" t="s">
        <v>126</v>
      </c>
      <c r="G556" s="2">
        <v>41846</v>
      </c>
      <c r="H556" s="2">
        <v>43490</v>
      </c>
      <c r="I556">
        <v>5</v>
      </c>
      <c r="J556" t="s">
        <v>135</v>
      </c>
      <c r="K556" t="s">
        <v>141</v>
      </c>
      <c r="L556">
        <f t="shared" si="8"/>
        <v>4.5041095890410956</v>
      </c>
    </row>
    <row r="557" spans="1:12">
      <c r="A557">
        <v>556</v>
      </c>
      <c r="B557" t="s">
        <v>27</v>
      </c>
      <c r="C557" t="s">
        <v>112</v>
      </c>
      <c r="D557">
        <v>30</v>
      </c>
      <c r="E557" t="s">
        <v>114</v>
      </c>
      <c r="F557" t="s">
        <v>126</v>
      </c>
      <c r="G557" s="2">
        <v>39484</v>
      </c>
      <c r="H557" s="2">
        <v>42380</v>
      </c>
      <c r="I557">
        <v>5</v>
      </c>
      <c r="J557" t="s">
        <v>136</v>
      </c>
      <c r="K557" t="s">
        <v>141</v>
      </c>
      <c r="L557">
        <f t="shared" si="8"/>
        <v>7.934246575342466</v>
      </c>
    </row>
    <row r="558" spans="1:12">
      <c r="A558">
        <v>557</v>
      </c>
      <c r="B558" t="s">
        <v>63</v>
      </c>
      <c r="C558" t="s">
        <v>112</v>
      </c>
      <c r="D558">
        <v>42</v>
      </c>
      <c r="E558" t="s">
        <v>115</v>
      </c>
      <c r="F558" t="s">
        <v>121</v>
      </c>
      <c r="G558" s="2">
        <v>39861</v>
      </c>
      <c r="H558" s="2">
        <v>42827</v>
      </c>
      <c r="I558">
        <v>2</v>
      </c>
      <c r="J558" t="s">
        <v>132</v>
      </c>
      <c r="K558" t="s">
        <v>140</v>
      </c>
      <c r="L558">
        <f t="shared" si="8"/>
        <v>8.1260273972602732</v>
      </c>
    </row>
    <row r="559" spans="1:12">
      <c r="A559">
        <v>558</v>
      </c>
      <c r="B559" t="s">
        <v>44</v>
      </c>
      <c r="C559" t="s">
        <v>111</v>
      </c>
      <c r="D559">
        <v>41</v>
      </c>
      <c r="E559" t="s">
        <v>117</v>
      </c>
      <c r="F559" t="s">
        <v>124</v>
      </c>
      <c r="G559" s="2">
        <v>39597</v>
      </c>
      <c r="H559" s="2">
        <v>41501</v>
      </c>
      <c r="I559">
        <v>1</v>
      </c>
      <c r="J559" t="s">
        <v>136</v>
      </c>
      <c r="K559" t="s">
        <v>138</v>
      </c>
      <c r="L559">
        <f t="shared" si="8"/>
        <v>5.2164383561643834</v>
      </c>
    </row>
    <row r="560" spans="1:12">
      <c r="A560">
        <v>559</v>
      </c>
      <c r="B560" t="s">
        <v>60</v>
      </c>
      <c r="C560" t="s">
        <v>111</v>
      </c>
      <c r="D560">
        <v>60</v>
      </c>
      <c r="E560" t="s">
        <v>114</v>
      </c>
      <c r="F560" t="s">
        <v>126</v>
      </c>
      <c r="G560" s="2">
        <v>43238</v>
      </c>
      <c r="H560" s="2">
        <v>44554</v>
      </c>
      <c r="I560">
        <v>2</v>
      </c>
      <c r="J560" t="s">
        <v>132</v>
      </c>
      <c r="K560" t="s">
        <v>139</v>
      </c>
      <c r="L560">
        <f t="shared" si="8"/>
        <v>3.6054794520547944</v>
      </c>
    </row>
    <row r="561" spans="1:12">
      <c r="A561">
        <v>560</v>
      </c>
      <c r="B561" t="s">
        <v>68</v>
      </c>
      <c r="C561" t="s">
        <v>112</v>
      </c>
      <c r="D561">
        <v>54</v>
      </c>
      <c r="E561" t="s">
        <v>114</v>
      </c>
      <c r="F561" t="s">
        <v>120</v>
      </c>
      <c r="G561" s="2">
        <v>44185</v>
      </c>
      <c r="H561" s="2">
        <v>45315</v>
      </c>
      <c r="I561">
        <v>2</v>
      </c>
      <c r="J561" t="s">
        <v>134</v>
      </c>
      <c r="K561" t="s">
        <v>141</v>
      </c>
      <c r="L561">
        <f t="shared" si="8"/>
        <v>3.095890410958904</v>
      </c>
    </row>
    <row r="562" spans="1:12">
      <c r="A562">
        <v>561</v>
      </c>
      <c r="B562" t="s">
        <v>94</v>
      </c>
      <c r="C562" t="s">
        <v>112</v>
      </c>
      <c r="D562">
        <v>34</v>
      </c>
      <c r="E562" t="s">
        <v>113</v>
      </c>
      <c r="F562" t="s">
        <v>119</v>
      </c>
      <c r="G562" s="2">
        <v>41700</v>
      </c>
      <c r="H562" s="2">
        <v>45196</v>
      </c>
      <c r="I562">
        <v>1</v>
      </c>
      <c r="J562" t="s">
        <v>135</v>
      </c>
      <c r="K562" t="s">
        <v>141</v>
      </c>
      <c r="L562">
        <f t="shared" si="8"/>
        <v>9.5780821917808225</v>
      </c>
    </row>
    <row r="563" spans="1:12">
      <c r="A563">
        <v>562</v>
      </c>
      <c r="B563" t="s">
        <v>31</v>
      </c>
      <c r="C563" t="s">
        <v>112</v>
      </c>
      <c r="D563">
        <v>26</v>
      </c>
      <c r="E563" t="s">
        <v>113</v>
      </c>
      <c r="F563" t="s">
        <v>130</v>
      </c>
      <c r="G563" s="2">
        <v>43407</v>
      </c>
      <c r="H563" s="2">
        <v>44775</v>
      </c>
      <c r="I563">
        <v>3</v>
      </c>
      <c r="J563" t="s">
        <v>134</v>
      </c>
      <c r="K563" t="s">
        <v>138</v>
      </c>
      <c r="L563">
        <f t="shared" si="8"/>
        <v>3.7479452054794522</v>
      </c>
    </row>
    <row r="564" spans="1:12">
      <c r="A564">
        <v>563</v>
      </c>
      <c r="B564" t="s">
        <v>30</v>
      </c>
      <c r="C564" t="s">
        <v>112</v>
      </c>
      <c r="D564">
        <v>60</v>
      </c>
      <c r="E564" t="s">
        <v>118</v>
      </c>
      <c r="F564" t="s">
        <v>127</v>
      </c>
      <c r="G564" s="2">
        <v>40916</v>
      </c>
      <c r="H564" s="2">
        <v>44509</v>
      </c>
      <c r="I564">
        <v>5</v>
      </c>
      <c r="J564" t="s">
        <v>133</v>
      </c>
      <c r="K564" t="s">
        <v>137</v>
      </c>
      <c r="L564">
        <f t="shared" si="8"/>
        <v>9.8438356164383567</v>
      </c>
    </row>
    <row r="565" spans="1:12">
      <c r="A565">
        <v>564</v>
      </c>
      <c r="B565" t="s">
        <v>89</v>
      </c>
      <c r="C565" t="s">
        <v>112</v>
      </c>
      <c r="D565">
        <v>55</v>
      </c>
      <c r="E565" t="s">
        <v>115</v>
      </c>
      <c r="F565" t="s">
        <v>122</v>
      </c>
      <c r="G565" s="2">
        <v>42095</v>
      </c>
      <c r="H565" s="2">
        <v>42633</v>
      </c>
      <c r="I565">
        <v>2</v>
      </c>
      <c r="J565" t="s">
        <v>133</v>
      </c>
      <c r="K565" t="s">
        <v>137</v>
      </c>
      <c r="L565">
        <f t="shared" si="8"/>
        <v>1.473972602739726</v>
      </c>
    </row>
    <row r="566" spans="1:12">
      <c r="A566">
        <v>565</v>
      </c>
      <c r="B566" t="s">
        <v>12</v>
      </c>
      <c r="C566" t="s">
        <v>111</v>
      </c>
      <c r="D566">
        <v>55</v>
      </c>
      <c r="E566" t="s">
        <v>118</v>
      </c>
      <c r="F566" t="s">
        <v>128</v>
      </c>
      <c r="G566" s="2">
        <v>39908</v>
      </c>
      <c r="H566" s="2">
        <v>42658</v>
      </c>
      <c r="I566">
        <v>4</v>
      </c>
      <c r="J566" t="s">
        <v>134</v>
      </c>
      <c r="K566" t="s">
        <v>139</v>
      </c>
      <c r="L566">
        <f t="shared" si="8"/>
        <v>7.5342465753424657</v>
      </c>
    </row>
    <row r="567" spans="1:12">
      <c r="A567">
        <v>566</v>
      </c>
      <c r="B567" t="s">
        <v>17</v>
      </c>
      <c r="C567" t="s">
        <v>112</v>
      </c>
      <c r="D567">
        <v>49</v>
      </c>
      <c r="E567" t="s">
        <v>116</v>
      </c>
      <c r="F567" t="s">
        <v>131</v>
      </c>
      <c r="G567" s="2">
        <v>38799</v>
      </c>
      <c r="H567" s="2">
        <v>44816</v>
      </c>
      <c r="I567">
        <v>5</v>
      </c>
      <c r="J567" t="s">
        <v>136</v>
      </c>
      <c r="K567" t="s">
        <v>141</v>
      </c>
      <c r="L567">
        <f t="shared" si="8"/>
        <v>16.484931506849314</v>
      </c>
    </row>
    <row r="568" spans="1:12">
      <c r="A568">
        <v>567</v>
      </c>
      <c r="B568" t="s">
        <v>53</v>
      </c>
      <c r="C568" t="s">
        <v>112</v>
      </c>
      <c r="D568">
        <v>33</v>
      </c>
      <c r="E568" t="s">
        <v>114</v>
      </c>
      <c r="F568" t="s">
        <v>126</v>
      </c>
      <c r="G568" s="2">
        <v>41573</v>
      </c>
      <c r="H568" s="2">
        <v>43631</v>
      </c>
      <c r="I568">
        <v>3</v>
      </c>
      <c r="J568" t="s">
        <v>134</v>
      </c>
      <c r="K568" t="s">
        <v>143</v>
      </c>
      <c r="L568">
        <f t="shared" si="8"/>
        <v>5.6383561643835618</v>
      </c>
    </row>
    <row r="569" spans="1:12">
      <c r="A569">
        <v>568</v>
      </c>
      <c r="B569" t="s">
        <v>24</v>
      </c>
      <c r="C569" t="s">
        <v>112</v>
      </c>
      <c r="D569">
        <v>51</v>
      </c>
      <c r="E569" t="s">
        <v>115</v>
      </c>
      <c r="F569" t="s">
        <v>122</v>
      </c>
      <c r="G569" s="2">
        <v>41007</v>
      </c>
      <c r="H569" s="2">
        <v>42715</v>
      </c>
      <c r="I569">
        <v>1</v>
      </c>
      <c r="J569" t="s">
        <v>132</v>
      </c>
      <c r="K569" t="s">
        <v>143</v>
      </c>
      <c r="L569">
        <f t="shared" si="8"/>
        <v>4.6794520547945204</v>
      </c>
    </row>
    <row r="570" spans="1:12">
      <c r="A570">
        <v>569</v>
      </c>
      <c r="B570" t="s">
        <v>67</v>
      </c>
      <c r="C570" t="s">
        <v>112</v>
      </c>
      <c r="D570">
        <v>55</v>
      </c>
      <c r="E570" t="s">
        <v>118</v>
      </c>
      <c r="F570" t="s">
        <v>127</v>
      </c>
      <c r="G570" s="2">
        <v>42544</v>
      </c>
      <c r="H570" s="2">
        <v>45416</v>
      </c>
      <c r="I570">
        <v>2</v>
      </c>
      <c r="J570" t="s">
        <v>134</v>
      </c>
      <c r="K570" t="s">
        <v>137</v>
      </c>
      <c r="L570">
        <f t="shared" si="8"/>
        <v>7.8684931506849312</v>
      </c>
    </row>
    <row r="571" spans="1:12">
      <c r="A571">
        <v>570</v>
      </c>
      <c r="B571" t="s">
        <v>12</v>
      </c>
      <c r="C571" t="s">
        <v>112</v>
      </c>
      <c r="D571">
        <v>43</v>
      </c>
      <c r="E571" t="s">
        <v>114</v>
      </c>
      <c r="F571" t="s">
        <v>126</v>
      </c>
      <c r="G571" s="2">
        <v>39681</v>
      </c>
      <c r="H571" s="2">
        <v>41230</v>
      </c>
      <c r="I571">
        <v>2</v>
      </c>
      <c r="J571" t="s">
        <v>132</v>
      </c>
      <c r="K571" t="s">
        <v>141</v>
      </c>
      <c r="L571">
        <f t="shared" si="8"/>
        <v>4.2438356164383562</v>
      </c>
    </row>
    <row r="572" spans="1:12">
      <c r="A572">
        <v>571</v>
      </c>
      <c r="B572" t="s">
        <v>91</v>
      </c>
      <c r="C572" t="s">
        <v>111</v>
      </c>
      <c r="D572">
        <v>40</v>
      </c>
      <c r="E572" t="s">
        <v>118</v>
      </c>
      <c r="F572" t="s">
        <v>128</v>
      </c>
      <c r="G572" s="2">
        <v>39316</v>
      </c>
      <c r="H572" s="2">
        <v>40758</v>
      </c>
      <c r="I572">
        <v>2</v>
      </c>
      <c r="J572" t="s">
        <v>132</v>
      </c>
      <c r="K572" t="s">
        <v>137</v>
      </c>
      <c r="L572">
        <f t="shared" si="8"/>
        <v>3.9506849315068493</v>
      </c>
    </row>
    <row r="573" spans="1:12">
      <c r="A573">
        <v>572</v>
      </c>
      <c r="B573" t="s">
        <v>15</v>
      </c>
      <c r="C573" t="s">
        <v>111</v>
      </c>
      <c r="D573">
        <v>53</v>
      </c>
      <c r="E573" t="s">
        <v>117</v>
      </c>
      <c r="F573" t="s">
        <v>129</v>
      </c>
      <c r="G573" s="2">
        <v>43333</v>
      </c>
      <c r="H573" s="2">
        <v>45505</v>
      </c>
      <c r="I573">
        <v>4</v>
      </c>
      <c r="J573" t="s">
        <v>136</v>
      </c>
      <c r="K573" t="s">
        <v>138</v>
      </c>
      <c r="L573">
        <f t="shared" si="8"/>
        <v>5.9506849315068493</v>
      </c>
    </row>
    <row r="574" spans="1:12">
      <c r="A574">
        <v>573</v>
      </c>
      <c r="B574" t="s">
        <v>86</v>
      </c>
      <c r="C574" t="s">
        <v>111</v>
      </c>
      <c r="D574">
        <v>48</v>
      </c>
      <c r="E574" t="s">
        <v>117</v>
      </c>
      <c r="F574" t="s">
        <v>129</v>
      </c>
      <c r="G574" s="2">
        <v>43278</v>
      </c>
      <c r="H574" s="2">
        <v>44872</v>
      </c>
      <c r="I574">
        <v>1</v>
      </c>
      <c r="J574" t="s">
        <v>136</v>
      </c>
      <c r="K574" t="s">
        <v>137</v>
      </c>
      <c r="L574">
        <f t="shared" si="8"/>
        <v>4.3671232876712329</v>
      </c>
    </row>
    <row r="575" spans="1:12">
      <c r="A575">
        <v>574</v>
      </c>
      <c r="B575" t="s">
        <v>66</v>
      </c>
      <c r="C575" t="s">
        <v>112</v>
      </c>
      <c r="D575">
        <v>25</v>
      </c>
      <c r="E575" t="s">
        <v>113</v>
      </c>
      <c r="F575" t="s">
        <v>119</v>
      </c>
      <c r="G575" s="2">
        <v>38804</v>
      </c>
      <c r="H575" s="2">
        <v>44520</v>
      </c>
      <c r="I575">
        <v>3</v>
      </c>
      <c r="J575" t="s">
        <v>132</v>
      </c>
      <c r="K575" t="s">
        <v>138</v>
      </c>
      <c r="L575">
        <f t="shared" si="8"/>
        <v>15.66027397260274</v>
      </c>
    </row>
    <row r="576" spans="1:12">
      <c r="A576">
        <v>575</v>
      </c>
      <c r="B576" t="s">
        <v>60</v>
      </c>
      <c r="C576" t="s">
        <v>111</v>
      </c>
      <c r="D576">
        <v>43</v>
      </c>
      <c r="E576" t="s">
        <v>115</v>
      </c>
      <c r="F576" t="s">
        <v>121</v>
      </c>
      <c r="G576" s="2">
        <v>39245</v>
      </c>
      <c r="H576" s="2">
        <v>43025</v>
      </c>
      <c r="I576">
        <v>2</v>
      </c>
      <c r="J576" t="s">
        <v>136</v>
      </c>
      <c r="K576" t="s">
        <v>142</v>
      </c>
      <c r="L576">
        <f t="shared" si="8"/>
        <v>10.356164383561644</v>
      </c>
    </row>
    <row r="577" spans="1:12">
      <c r="A577">
        <v>576</v>
      </c>
      <c r="B577" t="s">
        <v>66</v>
      </c>
      <c r="C577" t="s">
        <v>112</v>
      </c>
      <c r="D577">
        <v>51</v>
      </c>
      <c r="E577" t="s">
        <v>118</v>
      </c>
      <c r="F577" t="s">
        <v>127</v>
      </c>
      <c r="G577" s="2">
        <v>38646</v>
      </c>
      <c r="H577" s="2">
        <v>39773</v>
      </c>
      <c r="I577">
        <v>3</v>
      </c>
      <c r="J577" t="s">
        <v>135</v>
      </c>
      <c r="K577" t="s">
        <v>139</v>
      </c>
      <c r="L577">
        <f t="shared" si="8"/>
        <v>3.0876712328767124</v>
      </c>
    </row>
    <row r="578" spans="1:12">
      <c r="A578">
        <v>577</v>
      </c>
      <c r="B578" t="s">
        <v>79</v>
      </c>
      <c r="C578" t="s">
        <v>111</v>
      </c>
      <c r="D578">
        <v>57</v>
      </c>
      <c r="E578" t="s">
        <v>115</v>
      </c>
      <c r="F578" t="s">
        <v>122</v>
      </c>
      <c r="G578" s="2">
        <v>42209</v>
      </c>
      <c r="H578" s="2">
        <v>43125</v>
      </c>
      <c r="I578">
        <v>1</v>
      </c>
      <c r="J578" t="s">
        <v>135</v>
      </c>
      <c r="K578" t="s">
        <v>139</v>
      </c>
      <c r="L578">
        <f t="shared" si="8"/>
        <v>2.5095890410958903</v>
      </c>
    </row>
    <row r="579" spans="1:12">
      <c r="A579">
        <v>578</v>
      </c>
      <c r="B579" t="s">
        <v>13</v>
      </c>
      <c r="C579" t="s">
        <v>112</v>
      </c>
      <c r="D579">
        <v>35</v>
      </c>
      <c r="E579" t="s">
        <v>114</v>
      </c>
      <c r="F579" t="s">
        <v>126</v>
      </c>
      <c r="G579" s="2">
        <v>39248</v>
      </c>
      <c r="H579" s="2">
        <v>44293</v>
      </c>
      <c r="I579">
        <v>5</v>
      </c>
      <c r="J579" t="s">
        <v>132</v>
      </c>
      <c r="K579" t="s">
        <v>141</v>
      </c>
      <c r="L579">
        <f t="shared" ref="L579:L642" si="9">(H579:H5578-G579:G5578)/365</f>
        <v>13.821917808219178</v>
      </c>
    </row>
    <row r="580" spans="1:12">
      <c r="A580">
        <v>579</v>
      </c>
      <c r="B580" t="s">
        <v>61</v>
      </c>
      <c r="C580" t="s">
        <v>111</v>
      </c>
      <c r="D580">
        <v>60</v>
      </c>
      <c r="E580" t="s">
        <v>116</v>
      </c>
      <c r="F580" t="s">
        <v>123</v>
      </c>
      <c r="G580" s="2">
        <v>42657</v>
      </c>
      <c r="H580" s="2">
        <v>45377</v>
      </c>
      <c r="I580">
        <v>5</v>
      </c>
      <c r="J580" t="s">
        <v>135</v>
      </c>
      <c r="K580" t="s">
        <v>138</v>
      </c>
      <c r="L580">
        <f t="shared" si="9"/>
        <v>7.4520547945205475</v>
      </c>
    </row>
    <row r="581" spans="1:12">
      <c r="A581">
        <v>580</v>
      </c>
      <c r="B581" t="s">
        <v>37</v>
      </c>
      <c r="C581" t="s">
        <v>111</v>
      </c>
      <c r="D581">
        <v>55</v>
      </c>
      <c r="E581" t="s">
        <v>118</v>
      </c>
      <c r="F581" t="s">
        <v>127</v>
      </c>
      <c r="G581" s="2">
        <v>42387</v>
      </c>
      <c r="H581" s="2">
        <v>43488</v>
      </c>
      <c r="I581">
        <v>5</v>
      </c>
      <c r="J581" t="s">
        <v>136</v>
      </c>
      <c r="K581" t="s">
        <v>142</v>
      </c>
      <c r="L581">
        <f t="shared" si="9"/>
        <v>3.0164383561643837</v>
      </c>
    </row>
    <row r="582" spans="1:12">
      <c r="A582">
        <v>581</v>
      </c>
      <c r="B582" t="s">
        <v>50</v>
      </c>
      <c r="C582" t="s">
        <v>112</v>
      </c>
      <c r="D582">
        <v>29</v>
      </c>
      <c r="E582" t="s">
        <v>115</v>
      </c>
      <c r="F582" t="s">
        <v>122</v>
      </c>
      <c r="G582" s="2">
        <v>43476</v>
      </c>
      <c r="H582" s="2">
        <v>45472</v>
      </c>
      <c r="I582">
        <v>1</v>
      </c>
      <c r="J582" t="s">
        <v>136</v>
      </c>
      <c r="K582" t="s">
        <v>140</v>
      </c>
      <c r="L582">
        <f t="shared" si="9"/>
        <v>5.4684931506849317</v>
      </c>
    </row>
    <row r="583" spans="1:12">
      <c r="A583">
        <v>582</v>
      </c>
      <c r="B583" t="s">
        <v>21</v>
      </c>
      <c r="C583" t="s">
        <v>111</v>
      </c>
      <c r="D583">
        <v>24</v>
      </c>
      <c r="E583" t="s">
        <v>116</v>
      </c>
      <c r="F583" t="s">
        <v>123</v>
      </c>
      <c r="G583" s="2">
        <v>42943</v>
      </c>
      <c r="H583" s="2">
        <v>44177</v>
      </c>
      <c r="I583">
        <v>1</v>
      </c>
      <c r="J583" t="s">
        <v>136</v>
      </c>
      <c r="K583" t="s">
        <v>142</v>
      </c>
      <c r="L583">
        <f t="shared" si="9"/>
        <v>3.3808219178082193</v>
      </c>
    </row>
    <row r="584" spans="1:12">
      <c r="A584">
        <v>583</v>
      </c>
      <c r="B584" t="s">
        <v>91</v>
      </c>
      <c r="C584" t="s">
        <v>112</v>
      </c>
      <c r="D584">
        <v>41</v>
      </c>
      <c r="E584" t="s">
        <v>116</v>
      </c>
      <c r="F584" t="s">
        <v>131</v>
      </c>
      <c r="G584" s="2">
        <v>42858</v>
      </c>
      <c r="H584" s="2">
        <v>44549</v>
      </c>
      <c r="I584">
        <v>1</v>
      </c>
      <c r="J584" t="s">
        <v>132</v>
      </c>
      <c r="K584" t="s">
        <v>142</v>
      </c>
      <c r="L584">
        <f t="shared" si="9"/>
        <v>4.6328767123287671</v>
      </c>
    </row>
    <row r="585" spans="1:12">
      <c r="A585">
        <v>584</v>
      </c>
      <c r="B585" t="s">
        <v>110</v>
      </c>
      <c r="C585" t="s">
        <v>111</v>
      </c>
      <c r="D585">
        <v>58</v>
      </c>
      <c r="E585" t="s">
        <v>114</v>
      </c>
      <c r="F585" t="s">
        <v>126</v>
      </c>
      <c r="G585" s="2">
        <v>39791</v>
      </c>
      <c r="H585" s="2">
        <v>41745</v>
      </c>
      <c r="I585">
        <v>3</v>
      </c>
      <c r="J585" t="s">
        <v>135</v>
      </c>
      <c r="K585" t="s">
        <v>142</v>
      </c>
      <c r="L585">
        <f t="shared" si="9"/>
        <v>5.353424657534247</v>
      </c>
    </row>
    <row r="586" spans="1:12">
      <c r="A586">
        <v>585</v>
      </c>
      <c r="B586" t="s">
        <v>81</v>
      </c>
      <c r="C586" t="s">
        <v>112</v>
      </c>
      <c r="D586">
        <v>30</v>
      </c>
      <c r="E586" t="s">
        <v>117</v>
      </c>
      <c r="F586" t="s">
        <v>129</v>
      </c>
      <c r="G586" s="2">
        <v>43491</v>
      </c>
      <c r="H586" s="2">
        <v>44799</v>
      </c>
      <c r="I586">
        <v>5</v>
      </c>
      <c r="J586" t="s">
        <v>135</v>
      </c>
      <c r="K586" t="s">
        <v>141</v>
      </c>
      <c r="L586">
        <f t="shared" si="9"/>
        <v>3.5835616438356164</v>
      </c>
    </row>
    <row r="587" spans="1:12">
      <c r="A587">
        <v>586</v>
      </c>
      <c r="B587" t="s">
        <v>12</v>
      </c>
      <c r="C587" t="s">
        <v>111</v>
      </c>
      <c r="D587">
        <v>58</v>
      </c>
      <c r="E587" t="s">
        <v>118</v>
      </c>
      <c r="F587" t="s">
        <v>127</v>
      </c>
      <c r="G587" s="2">
        <v>42901</v>
      </c>
      <c r="H587" s="2">
        <v>45460</v>
      </c>
      <c r="I587">
        <v>1</v>
      </c>
      <c r="J587" t="s">
        <v>136</v>
      </c>
      <c r="K587" t="s">
        <v>137</v>
      </c>
      <c r="L587">
        <f t="shared" si="9"/>
        <v>7.0109589041095894</v>
      </c>
    </row>
    <row r="588" spans="1:12">
      <c r="A588">
        <v>587</v>
      </c>
      <c r="B588" t="s">
        <v>110</v>
      </c>
      <c r="C588" t="s">
        <v>112</v>
      </c>
      <c r="D588">
        <v>31</v>
      </c>
      <c r="E588" t="s">
        <v>116</v>
      </c>
      <c r="F588" t="s">
        <v>125</v>
      </c>
      <c r="G588" s="2">
        <v>41131</v>
      </c>
      <c r="H588" s="2">
        <v>44569</v>
      </c>
      <c r="I588">
        <v>5</v>
      </c>
      <c r="J588" t="s">
        <v>136</v>
      </c>
      <c r="K588" t="s">
        <v>137</v>
      </c>
      <c r="L588">
        <f t="shared" si="9"/>
        <v>9.419178082191781</v>
      </c>
    </row>
    <row r="589" spans="1:12">
      <c r="A589">
        <v>588</v>
      </c>
      <c r="B589" t="s">
        <v>21</v>
      </c>
      <c r="C589" t="s">
        <v>112</v>
      </c>
      <c r="D589">
        <v>60</v>
      </c>
      <c r="E589" t="s">
        <v>115</v>
      </c>
      <c r="F589" t="s">
        <v>122</v>
      </c>
      <c r="G589" s="2">
        <v>44130</v>
      </c>
      <c r="H589" s="2">
        <v>45139</v>
      </c>
      <c r="I589">
        <v>1</v>
      </c>
      <c r="J589" t="s">
        <v>135</v>
      </c>
      <c r="K589" t="s">
        <v>141</v>
      </c>
      <c r="L589">
        <f t="shared" si="9"/>
        <v>2.7643835616438355</v>
      </c>
    </row>
    <row r="590" spans="1:12">
      <c r="A590">
        <v>589</v>
      </c>
      <c r="B590" t="s">
        <v>68</v>
      </c>
      <c r="C590" t="s">
        <v>112</v>
      </c>
      <c r="D590">
        <v>45</v>
      </c>
      <c r="E590" t="s">
        <v>117</v>
      </c>
      <c r="F590" t="s">
        <v>124</v>
      </c>
      <c r="G590" s="2">
        <v>40123</v>
      </c>
      <c r="H590" s="2">
        <v>44789</v>
      </c>
      <c r="I590">
        <v>3</v>
      </c>
      <c r="J590" t="s">
        <v>136</v>
      </c>
      <c r="K590" t="s">
        <v>143</v>
      </c>
      <c r="L590">
        <f t="shared" si="9"/>
        <v>12.783561643835617</v>
      </c>
    </row>
    <row r="591" spans="1:12">
      <c r="A591">
        <v>590</v>
      </c>
      <c r="B591" t="s">
        <v>35</v>
      </c>
      <c r="C591" t="s">
        <v>112</v>
      </c>
      <c r="D591">
        <v>27</v>
      </c>
      <c r="E591" t="s">
        <v>117</v>
      </c>
      <c r="F591" t="s">
        <v>129</v>
      </c>
      <c r="G591" s="2">
        <v>42306</v>
      </c>
      <c r="H591" s="2">
        <v>44719</v>
      </c>
      <c r="I591">
        <v>2</v>
      </c>
      <c r="J591" t="s">
        <v>136</v>
      </c>
      <c r="K591" t="s">
        <v>139</v>
      </c>
      <c r="L591">
        <f t="shared" si="9"/>
        <v>6.6109589041095891</v>
      </c>
    </row>
    <row r="592" spans="1:12">
      <c r="A592">
        <v>591</v>
      </c>
      <c r="B592" t="s">
        <v>40</v>
      </c>
      <c r="C592" t="s">
        <v>111</v>
      </c>
      <c r="D592">
        <v>42</v>
      </c>
      <c r="E592" t="s">
        <v>113</v>
      </c>
      <c r="F592" t="s">
        <v>119</v>
      </c>
      <c r="G592" s="2">
        <v>42581</v>
      </c>
      <c r="H592" s="2">
        <v>43489</v>
      </c>
      <c r="I592">
        <v>2</v>
      </c>
      <c r="J592" t="s">
        <v>132</v>
      </c>
      <c r="K592" t="s">
        <v>141</v>
      </c>
      <c r="L592">
        <f t="shared" si="9"/>
        <v>2.4876712328767123</v>
      </c>
    </row>
    <row r="593" spans="1:12">
      <c r="A593">
        <v>592</v>
      </c>
      <c r="B593" t="s">
        <v>52</v>
      </c>
      <c r="C593" t="s">
        <v>112</v>
      </c>
      <c r="D593">
        <v>22</v>
      </c>
      <c r="E593" t="s">
        <v>116</v>
      </c>
      <c r="F593" t="s">
        <v>125</v>
      </c>
      <c r="G593" s="2">
        <v>43981</v>
      </c>
      <c r="H593" s="2">
        <v>45563</v>
      </c>
      <c r="I593">
        <v>1</v>
      </c>
      <c r="J593" t="s">
        <v>135</v>
      </c>
      <c r="K593" t="s">
        <v>141</v>
      </c>
      <c r="L593">
        <f t="shared" si="9"/>
        <v>4.3342465753424655</v>
      </c>
    </row>
    <row r="594" spans="1:12">
      <c r="A594">
        <v>593</v>
      </c>
      <c r="B594" t="s">
        <v>57</v>
      </c>
      <c r="C594" t="s">
        <v>111</v>
      </c>
      <c r="D594">
        <v>23</v>
      </c>
      <c r="E594" t="s">
        <v>114</v>
      </c>
      <c r="F594" t="s">
        <v>120</v>
      </c>
      <c r="G594" s="2">
        <v>43586</v>
      </c>
      <c r="H594" s="2">
        <v>44380</v>
      </c>
      <c r="I594">
        <v>3</v>
      </c>
      <c r="J594" t="s">
        <v>136</v>
      </c>
      <c r="K594" t="s">
        <v>138</v>
      </c>
      <c r="L594">
        <f t="shared" si="9"/>
        <v>2.1753424657534248</v>
      </c>
    </row>
    <row r="595" spans="1:12">
      <c r="A595">
        <v>594</v>
      </c>
      <c r="B595" t="s">
        <v>91</v>
      </c>
      <c r="C595" t="s">
        <v>111</v>
      </c>
      <c r="D595">
        <v>50</v>
      </c>
      <c r="E595" t="s">
        <v>118</v>
      </c>
      <c r="F595" t="s">
        <v>128</v>
      </c>
      <c r="G595" s="2">
        <v>40586</v>
      </c>
      <c r="H595" s="2">
        <v>42174</v>
      </c>
      <c r="I595">
        <v>2</v>
      </c>
      <c r="J595" t="s">
        <v>135</v>
      </c>
      <c r="K595" t="s">
        <v>143</v>
      </c>
      <c r="L595">
        <f t="shared" si="9"/>
        <v>4.3506849315068497</v>
      </c>
    </row>
    <row r="596" spans="1:12">
      <c r="A596">
        <v>595</v>
      </c>
      <c r="B596" t="s">
        <v>60</v>
      </c>
      <c r="C596" t="s">
        <v>112</v>
      </c>
      <c r="D596">
        <v>35</v>
      </c>
      <c r="E596" t="s">
        <v>114</v>
      </c>
      <c r="F596" t="s">
        <v>120</v>
      </c>
      <c r="G596" s="2">
        <v>42853</v>
      </c>
      <c r="H596" s="2">
        <v>44522</v>
      </c>
      <c r="I596">
        <v>3</v>
      </c>
      <c r="J596" t="s">
        <v>136</v>
      </c>
      <c r="K596" t="s">
        <v>142</v>
      </c>
      <c r="L596">
        <f t="shared" si="9"/>
        <v>4.5726027397260278</v>
      </c>
    </row>
    <row r="597" spans="1:12">
      <c r="A597">
        <v>596</v>
      </c>
      <c r="B597" t="s">
        <v>66</v>
      </c>
      <c r="C597" t="s">
        <v>112</v>
      </c>
      <c r="D597">
        <v>32</v>
      </c>
      <c r="E597" t="s">
        <v>115</v>
      </c>
      <c r="F597" t="s">
        <v>122</v>
      </c>
      <c r="G597" s="2">
        <v>43376</v>
      </c>
      <c r="H597" s="2">
        <v>45568</v>
      </c>
      <c r="I597">
        <v>3</v>
      </c>
      <c r="J597" t="s">
        <v>133</v>
      </c>
      <c r="K597" t="s">
        <v>141</v>
      </c>
      <c r="L597">
        <f t="shared" si="9"/>
        <v>6.0054794520547947</v>
      </c>
    </row>
    <row r="598" spans="1:12">
      <c r="A598">
        <v>597</v>
      </c>
      <c r="B598" t="s">
        <v>101</v>
      </c>
      <c r="C598" t="s">
        <v>112</v>
      </c>
      <c r="D598">
        <v>52</v>
      </c>
      <c r="E598" t="s">
        <v>118</v>
      </c>
      <c r="F598" t="s">
        <v>128</v>
      </c>
      <c r="G598" s="2">
        <v>39220</v>
      </c>
      <c r="H598" s="2">
        <v>42727</v>
      </c>
      <c r="I598">
        <v>1</v>
      </c>
      <c r="J598" t="s">
        <v>132</v>
      </c>
      <c r="K598" t="s">
        <v>141</v>
      </c>
      <c r="L598">
        <f t="shared" si="9"/>
        <v>9.6082191780821926</v>
      </c>
    </row>
    <row r="599" spans="1:12">
      <c r="A599">
        <v>598</v>
      </c>
      <c r="B599" t="s">
        <v>46</v>
      </c>
      <c r="C599" t="s">
        <v>111</v>
      </c>
      <c r="D599">
        <v>44</v>
      </c>
      <c r="E599" t="s">
        <v>116</v>
      </c>
      <c r="F599" t="s">
        <v>123</v>
      </c>
      <c r="G599" s="2">
        <v>39976</v>
      </c>
      <c r="H599" s="2">
        <v>44711</v>
      </c>
      <c r="I599">
        <v>1</v>
      </c>
      <c r="J599" t="s">
        <v>134</v>
      </c>
      <c r="K599" t="s">
        <v>137</v>
      </c>
      <c r="L599">
        <f t="shared" si="9"/>
        <v>12.972602739726028</v>
      </c>
    </row>
    <row r="600" spans="1:12">
      <c r="A600">
        <v>599</v>
      </c>
      <c r="B600" t="s">
        <v>47</v>
      </c>
      <c r="C600" t="s">
        <v>111</v>
      </c>
      <c r="D600">
        <v>28</v>
      </c>
      <c r="E600" t="s">
        <v>117</v>
      </c>
      <c r="F600" t="s">
        <v>124</v>
      </c>
      <c r="G600" s="2">
        <v>43960</v>
      </c>
      <c r="H600" s="2">
        <v>45644</v>
      </c>
      <c r="I600">
        <v>4</v>
      </c>
      <c r="J600" t="s">
        <v>134</v>
      </c>
      <c r="K600" t="s">
        <v>138</v>
      </c>
      <c r="L600">
        <f t="shared" si="9"/>
        <v>4.6136986301369864</v>
      </c>
    </row>
    <row r="601" spans="1:12">
      <c r="A601">
        <v>600</v>
      </c>
      <c r="B601" t="s">
        <v>25</v>
      </c>
      <c r="C601" t="s">
        <v>111</v>
      </c>
      <c r="D601">
        <v>45</v>
      </c>
      <c r="E601" t="s">
        <v>117</v>
      </c>
      <c r="F601" t="s">
        <v>129</v>
      </c>
      <c r="G601" s="2">
        <v>44084</v>
      </c>
      <c r="H601" s="2">
        <v>45125</v>
      </c>
      <c r="I601">
        <v>3</v>
      </c>
      <c r="J601" t="s">
        <v>134</v>
      </c>
      <c r="K601" t="s">
        <v>141</v>
      </c>
      <c r="L601">
        <f t="shared" si="9"/>
        <v>2.8520547945205479</v>
      </c>
    </row>
    <row r="602" spans="1:12">
      <c r="A602">
        <v>601</v>
      </c>
      <c r="B602" t="s">
        <v>57</v>
      </c>
      <c r="C602" t="s">
        <v>111</v>
      </c>
      <c r="D602">
        <v>29</v>
      </c>
      <c r="E602" t="s">
        <v>116</v>
      </c>
      <c r="F602" t="s">
        <v>123</v>
      </c>
      <c r="G602" s="2">
        <v>42131</v>
      </c>
      <c r="H602" s="2">
        <v>43195</v>
      </c>
      <c r="I602">
        <v>3</v>
      </c>
      <c r="J602" t="s">
        <v>135</v>
      </c>
      <c r="K602" t="s">
        <v>137</v>
      </c>
      <c r="L602">
        <f t="shared" si="9"/>
        <v>2.9150684931506849</v>
      </c>
    </row>
    <row r="603" spans="1:12">
      <c r="A603">
        <v>602</v>
      </c>
      <c r="B603" t="s">
        <v>103</v>
      </c>
      <c r="C603" t="s">
        <v>112</v>
      </c>
      <c r="D603">
        <v>47</v>
      </c>
      <c r="E603" t="s">
        <v>118</v>
      </c>
      <c r="F603" t="s">
        <v>128</v>
      </c>
      <c r="G603" s="2">
        <v>41022</v>
      </c>
      <c r="H603" s="2">
        <v>41968</v>
      </c>
      <c r="I603">
        <v>3</v>
      </c>
      <c r="J603" t="s">
        <v>133</v>
      </c>
      <c r="K603" t="s">
        <v>141</v>
      </c>
      <c r="L603">
        <f t="shared" si="9"/>
        <v>2.591780821917808</v>
      </c>
    </row>
    <row r="604" spans="1:12">
      <c r="A604">
        <v>603</v>
      </c>
      <c r="B604" t="s">
        <v>56</v>
      </c>
      <c r="C604" t="s">
        <v>111</v>
      </c>
      <c r="D604">
        <v>37</v>
      </c>
      <c r="E604" t="s">
        <v>114</v>
      </c>
      <c r="F604" t="s">
        <v>126</v>
      </c>
      <c r="G604" s="2">
        <v>42841</v>
      </c>
      <c r="H604" s="2">
        <v>43857</v>
      </c>
      <c r="I604">
        <v>4</v>
      </c>
      <c r="J604" t="s">
        <v>134</v>
      </c>
      <c r="K604" t="s">
        <v>143</v>
      </c>
      <c r="L604">
        <f t="shared" si="9"/>
        <v>2.7835616438356166</v>
      </c>
    </row>
    <row r="605" spans="1:12">
      <c r="A605">
        <v>604</v>
      </c>
      <c r="B605" t="s">
        <v>74</v>
      </c>
      <c r="C605" t="s">
        <v>111</v>
      </c>
      <c r="D605">
        <v>49</v>
      </c>
      <c r="E605" t="s">
        <v>114</v>
      </c>
      <c r="F605" t="s">
        <v>120</v>
      </c>
      <c r="G605" s="2">
        <v>42813</v>
      </c>
      <c r="H605" s="2">
        <v>44145</v>
      </c>
      <c r="I605">
        <v>2</v>
      </c>
      <c r="J605" t="s">
        <v>132</v>
      </c>
      <c r="K605" t="s">
        <v>142</v>
      </c>
      <c r="L605">
        <f t="shared" si="9"/>
        <v>3.6493150684931508</v>
      </c>
    </row>
    <row r="606" spans="1:12">
      <c r="A606">
        <v>605</v>
      </c>
      <c r="B606" t="s">
        <v>86</v>
      </c>
      <c r="C606" t="s">
        <v>112</v>
      </c>
      <c r="D606">
        <v>59</v>
      </c>
      <c r="E606" t="s">
        <v>114</v>
      </c>
      <c r="F606" t="s">
        <v>120</v>
      </c>
      <c r="G606" s="2">
        <v>41018</v>
      </c>
      <c r="H606" s="2">
        <v>42182</v>
      </c>
      <c r="I606">
        <v>4</v>
      </c>
      <c r="J606" t="s">
        <v>136</v>
      </c>
      <c r="K606" t="s">
        <v>139</v>
      </c>
      <c r="L606">
        <f t="shared" si="9"/>
        <v>3.1890410958904107</v>
      </c>
    </row>
    <row r="607" spans="1:12">
      <c r="A607">
        <v>606</v>
      </c>
      <c r="B607" t="s">
        <v>79</v>
      </c>
      <c r="C607" t="s">
        <v>112</v>
      </c>
      <c r="D607">
        <v>60</v>
      </c>
      <c r="E607" t="s">
        <v>117</v>
      </c>
      <c r="F607" t="s">
        <v>124</v>
      </c>
      <c r="G607" s="2">
        <v>42402</v>
      </c>
      <c r="H607" s="2">
        <v>45408</v>
      </c>
      <c r="I607">
        <v>1</v>
      </c>
      <c r="J607" t="s">
        <v>132</v>
      </c>
      <c r="K607" t="s">
        <v>138</v>
      </c>
      <c r="L607">
        <f t="shared" si="9"/>
        <v>8.2356164383561641</v>
      </c>
    </row>
    <row r="608" spans="1:12">
      <c r="A608">
        <v>607</v>
      </c>
      <c r="B608" t="s">
        <v>63</v>
      </c>
      <c r="C608" t="s">
        <v>112</v>
      </c>
      <c r="D608">
        <v>31</v>
      </c>
      <c r="E608" t="s">
        <v>118</v>
      </c>
      <c r="F608" t="s">
        <v>128</v>
      </c>
      <c r="G608" s="2">
        <v>42063</v>
      </c>
      <c r="H608" s="2">
        <v>44604</v>
      </c>
      <c r="I608">
        <v>3</v>
      </c>
      <c r="J608" t="s">
        <v>134</v>
      </c>
      <c r="K608" t="s">
        <v>137</v>
      </c>
      <c r="L608">
        <f t="shared" si="9"/>
        <v>6.9616438356164387</v>
      </c>
    </row>
    <row r="609" spans="1:12">
      <c r="A609">
        <v>608</v>
      </c>
      <c r="B609" t="s">
        <v>86</v>
      </c>
      <c r="C609" t="s">
        <v>112</v>
      </c>
      <c r="D609">
        <v>35</v>
      </c>
      <c r="E609" t="s">
        <v>118</v>
      </c>
      <c r="F609" t="s">
        <v>127</v>
      </c>
      <c r="G609" s="2">
        <v>40808</v>
      </c>
      <c r="H609" s="2">
        <v>43667</v>
      </c>
      <c r="I609">
        <v>4</v>
      </c>
      <c r="J609" t="s">
        <v>135</v>
      </c>
      <c r="K609" t="s">
        <v>143</v>
      </c>
      <c r="L609">
        <f t="shared" si="9"/>
        <v>7.8328767123287673</v>
      </c>
    </row>
    <row r="610" spans="1:12">
      <c r="A610">
        <v>609</v>
      </c>
      <c r="B610" t="s">
        <v>88</v>
      </c>
      <c r="C610" t="s">
        <v>111</v>
      </c>
      <c r="D610">
        <v>30</v>
      </c>
      <c r="E610" t="s">
        <v>116</v>
      </c>
      <c r="F610" t="s">
        <v>125</v>
      </c>
      <c r="G610" s="2">
        <v>41377</v>
      </c>
      <c r="H610" s="2">
        <v>45432</v>
      </c>
      <c r="I610">
        <v>5</v>
      </c>
      <c r="J610" t="s">
        <v>132</v>
      </c>
      <c r="K610" t="s">
        <v>143</v>
      </c>
      <c r="L610">
        <f t="shared" si="9"/>
        <v>11.109589041095891</v>
      </c>
    </row>
    <row r="611" spans="1:12">
      <c r="A611">
        <v>610</v>
      </c>
      <c r="B611" t="s">
        <v>90</v>
      </c>
      <c r="C611" t="s">
        <v>112</v>
      </c>
      <c r="D611">
        <v>40</v>
      </c>
      <c r="E611" t="s">
        <v>115</v>
      </c>
      <c r="F611" t="s">
        <v>121</v>
      </c>
      <c r="G611" s="2">
        <v>41889</v>
      </c>
      <c r="H611" s="2">
        <v>45130</v>
      </c>
      <c r="I611">
        <v>5</v>
      </c>
      <c r="J611" t="s">
        <v>134</v>
      </c>
      <c r="K611" t="s">
        <v>142</v>
      </c>
      <c r="L611">
        <f t="shared" si="9"/>
        <v>8.8794520547945197</v>
      </c>
    </row>
    <row r="612" spans="1:12">
      <c r="A612">
        <v>611</v>
      </c>
      <c r="B612" t="s">
        <v>44</v>
      </c>
      <c r="C612" t="s">
        <v>111</v>
      </c>
      <c r="D612">
        <v>46</v>
      </c>
      <c r="E612" t="s">
        <v>117</v>
      </c>
      <c r="F612" t="s">
        <v>129</v>
      </c>
      <c r="G612" s="2">
        <v>43780</v>
      </c>
      <c r="H612" s="2">
        <v>44500</v>
      </c>
      <c r="I612">
        <v>4</v>
      </c>
      <c r="J612" t="s">
        <v>136</v>
      </c>
      <c r="K612" t="s">
        <v>138</v>
      </c>
      <c r="L612">
        <f t="shared" si="9"/>
        <v>1.9726027397260273</v>
      </c>
    </row>
    <row r="613" spans="1:12">
      <c r="A613">
        <v>612</v>
      </c>
      <c r="B613" t="s">
        <v>13</v>
      </c>
      <c r="C613" t="s">
        <v>111</v>
      </c>
      <c r="D613">
        <v>48</v>
      </c>
      <c r="E613" t="s">
        <v>113</v>
      </c>
      <c r="F613" t="s">
        <v>130</v>
      </c>
      <c r="G613" s="2">
        <v>43842</v>
      </c>
      <c r="H613" s="2">
        <v>44464</v>
      </c>
      <c r="I613">
        <v>2</v>
      </c>
      <c r="J613" t="s">
        <v>132</v>
      </c>
      <c r="K613" t="s">
        <v>143</v>
      </c>
      <c r="L613">
        <f t="shared" si="9"/>
        <v>1.704109589041096</v>
      </c>
    </row>
    <row r="614" spans="1:12">
      <c r="A614">
        <v>613</v>
      </c>
      <c r="B614" t="s">
        <v>101</v>
      </c>
      <c r="C614" t="s">
        <v>111</v>
      </c>
      <c r="D614">
        <v>49</v>
      </c>
      <c r="E614" t="s">
        <v>113</v>
      </c>
      <c r="F614" t="s">
        <v>119</v>
      </c>
      <c r="G614" s="2">
        <v>39477</v>
      </c>
      <c r="H614" s="2">
        <v>45103</v>
      </c>
      <c r="I614">
        <v>4</v>
      </c>
      <c r="J614" t="s">
        <v>134</v>
      </c>
      <c r="K614" t="s">
        <v>140</v>
      </c>
      <c r="L614">
        <f t="shared" si="9"/>
        <v>15.413698630136986</v>
      </c>
    </row>
    <row r="615" spans="1:12">
      <c r="A615">
        <v>614</v>
      </c>
      <c r="B615" t="s">
        <v>21</v>
      </c>
      <c r="C615" t="s">
        <v>112</v>
      </c>
      <c r="D615">
        <v>51</v>
      </c>
      <c r="E615" t="s">
        <v>114</v>
      </c>
      <c r="F615" t="s">
        <v>120</v>
      </c>
      <c r="G615" s="2">
        <v>42875</v>
      </c>
      <c r="H615" s="2">
        <v>45083</v>
      </c>
      <c r="I615">
        <v>4</v>
      </c>
      <c r="J615" t="s">
        <v>135</v>
      </c>
      <c r="K615" t="s">
        <v>138</v>
      </c>
      <c r="L615">
        <f t="shared" si="9"/>
        <v>6.0493150684931507</v>
      </c>
    </row>
    <row r="616" spans="1:12">
      <c r="A616">
        <v>615</v>
      </c>
      <c r="B616" t="s">
        <v>55</v>
      </c>
      <c r="C616" t="s">
        <v>112</v>
      </c>
      <c r="D616">
        <v>58</v>
      </c>
      <c r="E616" t="s">
        <v>117</v>
      </c>
      <c r="F616" t="s">
        <v>129</v>
      </c>
      <c r="G616" s="2">
        <v>44186</v>
      </c>
      <c r="H616" s="2">
        <v>45578</v>
      </c>
      <c r="I616">
        <v>3</v>
      </c>
      <c r="J616" t="s">
        <v>134</v>
      </c>
      <c r="K616" t="s">
        <v>137</v>
      </c>
      <c r="L616">
        <f t="shared" si="9"/>
        <v>3.8136986301369862</v>
      </c>
    </row>
    <row r="617" spans="1:12">
      <c r="A617">
        <v>616</v>
      </c>
      <c r="B617" t="s">
        <v>92</v>
      </c>
      <c r="C617" t="s">
        <v>112</v>
      </c>
      <c r="D617">
        <v>24</v>
      </c>
      <c r="E617" t="s">
        <v>114</v>
      </c>
      <c r="F617" t="s">
        <v>120</v>
      </c>
      <c r="G617" s="2">
        <v>44127</v>
      </c>
      <c r="H617" s="2">
        <v>45246</v>
      </c>
      <c r="I617">
        <v>1</v>
      </c>
      <c r="J617" t="s">
        <v>133</v>
      </c>
      <c r="K617" t="s">
        <v>141</v>
      </c>
      <c r="L617">
        <f t="shared" si="9"/>
        <v>3.0657534246575344</v>
      </c>
    </row>
    <row r="618" spans="1:12">
      <c r="A618">
        <v>617</v>
      </c>
      <c r="B618" t="s">
        <v>22</v>
      </c>
      <c r="C618" t="s">
        <v>111</v>
      </c>
      <c r="D618">
        <v>51</v>
      </c>
      <c r="E618" t="s">
        <v>114</v>
      </c>
      <c r="F618" t="s">
        <v>126</v>
      </c>
      <c r="G618" s="2">
        <v>42640</v>
      </c>
      <c r="H618" s="2">
        <v>45503</v>
      </c>
      <c r="I618">
        <v>1</v>
      </c>
      <c r="J618" t="s">
        <v>136</v>
      </c>
      <c r="K618" t="s">
        <v>141</v>
      </c>
      <c r="L618">
        <f t="shared" si="9"/>
        <v>7.8438356164383558</v>
      </c>
    </row>
    <row r="619" spans="1:12">
      <c r="A619">
        <v>618</v>
      </c>
      <c r="B619" t="s">
        <v>100</v>
      </c>
      <c r="C619" t="s">
        <v>111</v>
      </c>
      <c r="D619">
        <v>25</v>
      </c>
      <c r="E619" t="s">
        <v>116</v>
      </c>
      <c r="F619" t="s">
        <v>131</v>
      </c>
      <c r="G619" s="2">
        <v>38441</v>
      </c>
      <c r="H619" s="2">
        <v>42646</v>
      </c>
      <c r="I619">
        <v>4</v>
      </c>
      <c r="J619" t="s">
        <v>133</v>
      </c>
      <c r="K619" t="s">
        <v>141</v>
      </c>
      <c r="L619">
        <f t="shared" si="9"/>
        <v>11.520547945205479</v>
      </c>
    </row>
    <row r="620" spans="1:12">
      <c r="A620">
        <v>619</v>
      </c>
      <c r="B620" t="s">
        <v>92</v>
      </c>
      <c r="C620" t="s">
        <v>111</v>
      </c>
      <c r="D620">
        <v>44</v>
      </c>
      <c r="E620" t="s">
        <v>116</v>
      </c>
      <c r="F620" t="s">
        <v>123</v>
      </c>
      <c r="G620" s="2">
        <v>39725</v>
      </c>
      <c r="H620" s="2">
        <v>40379</v>
      </c>
      <c r="I620">
        <v>5</v>
      </c>
      <c r="J620" t="s">
        <v>135</v>
      </c>
      <c r="K620" t="s">
        <v>142</v>
      </c>
      <c r="L620">
        <f t="shared" si="9"/>
        <v>1.7917808219178082</v>
      </c>
    </row>
    <row r="621" spans="1:12">
      <c r="A621">
        <v>620</v>
      </c>
      <c r="B621" t="s">
        <v>61</v>
      </c>
      <c r="C621" t="s">
        <v>112</v>
      </c>
      <c r="D621">
        <v>52</v>
      </c>
      <c r="E621" t="s">
        <v>114</v>
      </c>
      <c r="F621" t="s">
        <v>126</v>
      </c>
      <c r="G621" s="2">
        <v>43045</v>
      </c>
      <c r="H621" s="2">
        <v>43621</v>
      </c>
      <c r="I621">
        <v>3</v>
      </c>
      <c r="J621" t="s">
        <v>133</v>
      </c>
      <c r="K621" t="s">
        <v>143</v>
      </c>
      <c r="L621">
        <f t="shared" si="9"/>
        <v>1.5780821917808219</v>
      </c>
    </row>
    <row r="622" spans="1:12">
      <c r="A622">
        <v>621</v>
      </c>
      <c r="B622" t="s">
        <v>17</v>
      </c>
      <c r="C622" t="s">
        <v>112</v>
      </c>
      <c r="D622">
        <v>30</v>
      </c>
      <c r="E622" t="s">
        <v>114</v>
      </c>
      <c r="F622" t="s">
        <v>126</v>
      </c>
      <c r="G622" s="2">
        <v>40629</v>
      </c>
      <c r="H622" s="2">
        <v>43058</v>
      </c>
      <c r="I622">
        <v>2</v>
      </c>
      <c r="J622" t="s">
        <v>133</v>
      </c>
      <c r="K622" t="s">
        <v>139</v>
      </c>
      <c r="L622">
        <f t="shared" si="9"/>
        <v>6.6547945205479451</v>
      </c>
    </row>
    <row r="623" spans="1:12">
      <c r="A623">
        <v>622</v>
      </c>
      <c r="B623" t="s">
        <v>91</v>
      </c>
      <c r="C623" t="s">
        <v>112</v>
      </c>
      <c r="D623">
        <v>29</v>
      </c>
      <c r="E623" t="s">
        <v>114</v>
      </c>
      <c r="F623" t="s">
        <v>126</v>
      </c>
      <c r="G623" s="2">
        <v>43200</v>
      </c>
      <c r="H623" s="2">
        <v>44184</v>
      </c>
      <c r="I623">
        <v>4</v>
      </c>
      <c r="J623" t="s">
        <v>135</v>
      </c>
      <c r="K623" t="s">
        <v>140</v>
      </c>
      <c r="L623">
        <f t="shared" si="9"/>
        <v>2.6958904109589041</v>
      </c>
    </row>
    <row r="624" spans="1:12">
      <c r="A624">
        <v>623</v>
      </c>
      <c r="B624" t="s">
        <v>87</v>
      </c>
      <c r="C624" t="s">
        <v>112</v>
      </c>
      <c r="D624">
        <v>53</v>
      </c>
      <c r="E624" t="s">
        <v>113</v>
      </c>
      <c r="F624" t="s">
        <v>119</v>
      </c>
      <c r="G624" s="2">
        <v>41161</v>
      </c>
      <c r="H624" s="2">
        <v>42217</v>
      </c>
      <c r="I624">
        <v>2</v>
      </c>
      <c r="J624" t="s">
        <v>133</v>
      </c>
      <c r="K624" t="s">
        <v>140</v>
      </c>
      <c r="L624">
        <f t="shared" si="9"/>
        <v>2.893150684931507</v>
      </c>
    </row>
    <row r="625" spans="1:12">
      <c r="A625">
        <v>624</v>
      </c>
      <c r="B625" t="s">
        <v>24</v>
      </c>
      <c r="C625" t="s">
        <v>111</v>
      </c>
      <c r="D625">
        <v>46</v>
      </c>
      <c r="E625" t="s">
        <v>113</v>
      </c>
      <c r="F625" t="s">
        <v>130</v>
      </c>
      <c r="G625" s="2">
        <v>43576</v>
      </c>
      <c r="H625" s="2">
        <v>44283</v>
      </c>
      <c r="I625">
        <v>2</v>
      </c>
      <c r="J625" t="s">
        <v>133</v>
      </c>
      <c r="K625" t="s">
        <v>142</v>
      </c>
      <c r="L625">
        <f t="shared" si="9"/>
        <v>1.9369863013698629</v>
      </c>
    </row>
    <row r="626" spans="1:12">
      <c r="A626">
        <v>625</v>
      </c>
      <c r="B626" t="s">
        <v>35</v>
      </c>
      <c r="C626" t="s">
        <v>111</v>
      </c>
      <c r="D626">
        <v>29</v>
      </c>
      <c r="E626" t="s">
        <v>115</v>
      </c>
      <c r="F626" t="s">
        <v>121</v>
      </c>
      <c r="G626" s="2">
        <v>42154</v>
      </c>
      <c r="H626" s="2">
        <v>44152</v>
      </c>
      <c r="I626">
        <v>4</v>
      </c>
      <c r="J626" t="s">
        <v>135</v>
      </c>
      <c r="K626" t="s">
        <v>141</v>
      </c>
      <c r="L626">
        <f t="shared" si="9"/>
        <v>5.4739726027397264</v>
      </c>
    </row>
    <row r="627" spans="1:12">
      <c r="A627">
        <v>626</v>
      </c>
      <c r="B627" t="s">
        <v>28</v>
      </c>
      <c r="C627" t="s">
        <v>111</v>
      </c>
      <c r="D627">
        <v>46</v>
      </c>
      <c r="E627" t="s">
        <v>117</v>
      </c>
      <c r="F627" t="s">
        <v>124</v>
      </c>
      <c r="G627" s="2">
        <v>39542</v>
      </c>
      <c r="H627" s="2">
        <v>44252</v>
      </c>
      <c r="I627">
        <v>4</v>
      </c>
      <c r="J627" t="s">
        <v>132</v>
      </c>
      <c r="K627" t="s">
        <v>139</v>
      </c>
      <c r="L627">
        <f t="shared" si="9"/>
        <v>12.904109589041095</v>
      </c>
    </row>
    <row r="628" spans="1:12">
      <c r="A628">
        <v>627</v>
      </c>
      <c r="B628" t="s">
        <v>20</v>
      </c>
      <c r="C628" t="s">
        <v>111</v>
      </c>
      <c r="D628">
        <v>55</v>
      </c>
      <c r="E628" t="s">
        <v>118</v>
      </c>
      <c r="F628" t="s">
        <v>128</v>
      </c>
      <c r="G628" s="2">
        <v>39150</v>
      </c>
      <c r="H628" s="2">
        <v>43867</v>
      </c>
      <c r="I628">
        <v>3</v>
      </c>
      <c r="J628" t="s">
        <v>134</v>
      </c>
      <c r="K628" t="s">
        <v>137</v>
      </c>
      <c r="L628">
        <f t="shared" si="9"/>
        <v>12.923287671232877</v>
      </c>
    </row>
    <row r="629" spans="1:12">
      <c r="A629">
        <v>628</v>
      </c>
      <c r="B629" t="s">
        <v>51</v>
      </c>
      <c r="C629" t="s">
        <v>111</v>
      </c>
      <c r="D629">
        <v>39</v>
      </c>
      <c r="E629" t="s">
        <v>115</v>
      </c>
      <c r="F629" t="s">
        <v>122</v>
      </c>
      <c r="G629" s="2">
        <v>43713</v>
      </c>
      <c r="H629" s="2">
        <v>45274</v>
      </c>
      <c r="I629">
        <v>4</v>
      </c>
      <c r="J629" t="s">
        <v>134</v>
      </c>
      <c r="K629" t="s">
        <v>140</v>
      </c>
      <c r="L629">
        <f t="shared" si="9"/>
        <v>4.2767123287671236</v>
      </c>
    </row>
    <row r="630" spans="1:12">
      <c r="A630">
        <v>629</v>
      </c>
      <c r="B630" t="s">
        <v>65</v>
      </c>
      <c r="C630" t="s">
        <v>112</v>
      </c>
      <c r="D630">
        <v>55</v>
      </c>
      <c r="E630" t="s">
        <v>116</v>
      </c>
      <c r="F630" t="s">
        <v>131</v>
      </c>
      <c r="G630" s="2">
        <v>44007</v>
      </c>
      <c r="H630" s="2">
        <v>44740</v>
      </c>
      <c r="I630">
        <v>3</v>
      </c>
      <c r="J630" t="s">
        <v>133</v>
      </c>
      <c r="K630" t="s">
        <v>143</v>
      </c>
      <c r="L630">
        <f t="shared" si="9"/>
        <v>2.0082191780821916</v>
      </c>
    </row>
    <row r="631" spans="1:12">
      <c r="A631">
        <v>630</v>
      </c>
      <c r="B631" t="s">
        <v>57</v>
      </c>
      <c r="C631" t="s">
        <v>112</v>
      </c>
      <c r="D631">
        <v>48</v>
      </c>
      <c r="E631" t="s">
        <v>115</v>
      </c>
      <c r="F631" t="s">
        <v>121</v>
      </c>
      <c r="G631" s="2">
        <v>43968</v>
      </c>
      <c r="H631" s="2">
        <v>45246</v>
      </c>
      <c r="I631">
        <v>3</v>
      </c>
      <c r="J631" t="s">
        <v>136</v>
      </c>
      <c r="K631" t="s">
        <v>142</v>
      </c>
      <c r="L631">
        <f t="shared" si="9"/>
        <v>3.5013698630136987</v>
      </c>
    </row>
    <row r="632" spans="1:12">
      <c r="A632">
        <v>631</v>
      </c>
      <c r="B632" t="s">
        <v>91</v>
      </c>
      <c r="C632" t="s">
        <v>112</v>
      </c>
      <c r="D632">
        <v>24</v>
      </c>
      <c r="E632" t="s">
        <v>115</v>
      </c>
      <c r="F632" t="s">
        <v>121</v>
      </c>
      <c r="G632" s="2">
        <v>38818</v>
      </c>
      <c r="H632" s="2">
        <v>44050</v>
      </c>
      <c r="I632">
        <v>2</v>
      </c>
      <c r="J632" t="s">
        <v>133</v>
      </c>
      <c r="K632" t="s">
        <v>142</v>
      </c>
      <c r="L632">
        <f t="shared" si="9"/>
        <v>14.334246575342465</v>
      </c>
    </row>
    <row r="633" spans="1:12">
      <c r="A633">
        <v>632</v>
      </c>
      <c r="B633" t="s">
        <v>108</v>
      </c>
      <c r="C633" t="s">
        <v>112</v>
      </c>
      <c r="D633">
        <v>60</v>
      </c>
      <c r="E633" t="s">
        <v>113</v>
      </c>
      <c r="F633" t="s">
        <v>130</v>
      </c>
      <c r="G633" s="2">
        <v>43730</v>
      </c>
      <c r="H633" s="2">
        <v>45421</v>
      </c>
      <c r="I633">
        <v>5</v>
      </c>
      <c r="J633" t="s">
        <v>136</v>
      </c>
      <c r="K633" t="s">
        <v>143</v>
      </c>
      <c r="L633">
        <f t="shared" si="9"/>
        <v>4.6328767123287671</v>
      </c>
    </row>
    <row r="634" spans="1:12">
      <c r="A634">
        <v>633</v>
      </c>
      <c r="B634" t="s">
        <v>87</v>
      </c>
      <c r="C634" t="s">
        <v>111</v>
      </c>
      <c r="D634">
        <v>51</v>
      </c>
      <c r="E634" t="s">
        <v>118</v>
      </c>
      <c r="F634" t="s">
        <v>128</v>
      </c>
      <c r="G634" s="2">
        <v>43585</v>
      </c>
      <c r="H634" s="2">
        <v>44878</v>
      </c>
      <c r="I634">
        <v>3</v>
      </c>
      <c r="J634" t="s">
        <v>134</v>
      </c>
      <c r="K634" t="s">
        <v>142</v>
      </c>
      <c r="L634">
        <f t="shared" si="9"/>
        <v>3.5424657534246577</v>
      </c>
    </row>
    <row r="635" spans="1:12">
      <c r="A635">
        <v>634</v>
      </c>
      <c r="B635" t="s">
        <v>26</v>
      </c>
      <c r="C635" t="s">
        <v>112</v>
      </c>
      <c r="D635">
        <v>26</v>
      </c>
      <c r="E635" t="s">
        <v>116</v>
      </c>
      <c r="F635" t="s">
        <v>125</v>
      </c>
      <c r="G635" s="2">
        <v>41488</v>
      </c>
      <c r="H635" s="2">
        <v>43444</v>
      </c>
      <c r="I635">
        <v>3</v>
      </c>
      <c r="J635" t="s">
        <v>132</v>
      </c>
      <c r="K635" t="s">
        <v>139</v>
      </c>
      <c r="L635">
        <f t="shared" si="9"/>
        <v>5.3589041095890408</v>
      </c>
    </row>
    <row r="636" spans="1:12">
      <c r="A636">
        <v>635</v>
      </c>
      <c r="B636" t="s">
        <v>14</v>
      </c>
      <c r="C636" t="s">
        <v>111</v>
      </c>
      <c r="D636">
        <v>26</v>
      </c>
      <c r="E636" t="s">
        <v>117</v>
      </c>
      <c r="F636" t="s">
        <v>129</v>
      </c>
      <c r="G636" s="2">
        <v>43352</v>
      </c>
      <c r="H636" s="2">
        <v>44521</v>
      </c>
      <c r="I636">
        <v>2</v>
      </c>
      <c r="J636" t="s">
        <v>134</v>
      </c>
      <c r="K636" t="s">
        <v>143</v>
      </c>
      <c r="L636">
        <f t="shared" si="9"/>
        <v>3.2027397260273971</v>
      </c>
    </row>
    <row r="637" spans="1:12">
      <c r="A637">
        <v>636</v>
      </c>
      <c r="B637" t="s">
        <v>18</v>
      </c>
      <c r="C637" t="s">
        <v>111</v>
      </c>
      <c r="D637">
        <v>35</v>
      </c>
      <c r="E637" t="s">
        <v>114</v>
      </c>
      <c r="F637" t="s">
        <v>126</v>
      </c>
      <c r="G637" s="2">
        <v>41970</v>
      </c>
      <c r="H637" s="2">
        <v>45265</v>
      </c>
      <c r="I637">
        <v>3</v>
      </c>
      <c r="J637" t="s">
        <v>132</v>
      </c>
      <c r="K637" t="s">
        <v>143</v>
      </c>
      <c r="L637">
        <f t="shared" si="9"/>
        <v>9.0273972602739718</v>
      </c>
    </row>
    <row r="638" spans="1:12">
      <c r="A638">
        <v>637</v>
      </c>
      <c r="B638" t="s">
        <v>108</v>
      </c>
      <c r="C638" t="s">
        <v>111</v>
      </c>
      <c r="D638">
        <v>50</v>
      </c>
      <c r="E638" t="s">
        <v>115</v>
      </c>
      <c r="F638" t="s">
        <v>122</v>
      </c>
      <c r="G638" s="2">
        <v>39572</v>
      </c>
      <c r="H638" s="2">
        <v>45285</v>
      </c>
      <c r="I638">
        <v>1</v>
      </c>
      <c r="J638" t="s">
        <v>132</v>
      </c>
      <c r="K638" t="s">
        <v>142</v>
      </c>
      <c r="L638">
        <f t="shared" si="9"/>
        <v>15.652054794520549</v>
      </c>
    </row>
    <row r="639" spans="1:12">
      <c r="A639">
        <v>638</v>
      </c>
      <c r="B639" t="s">
        <v>71</v>
      </c>
      <c r="C639" t="s">
        <v>112</v>
      </c>
      <c r="D639">
        <v>43</v>
      </c>
      <c r="E639" t="s">
        <v>117</v>
      </c>
      <c r="F639" t="s">
        <v>129</v>
      </c>
      <c r="G639" s="2">
        <v>42575</v>
      </c>
      <c r="H639" s="2">
        <v>44949</v>
      </c>
      <c r="I639">
        <v>4</v>
      </c>
      <c r="J639" t="s">
        <v>134</v>
      </c>
      <c r="K639" t="s">
        <v>141</v>
      </c>
      <c r="L639">
        <f t="shared" si="9"/>
        <v>6.5041095890410956</v>
      </c>
    </row>
    <row r="640" spans="1:12">
      <c r="A640">
        <v>639</v>
      </c>
      <c r="B640" t="s">
        <v>100</v>
      </c>
      <c r="C640" t="s">
        <v>112</v>
      </c>
      <c r="D640">
        <v>22</v>
      </c>
      <c r="E640" t="s">
        <v>117</v>
      </c>
      <c r="F640" t="s">
        <v>124</v>
      </c>
      <c r="G640" s="2">
        <v>39345</v>
      </c>
      <c r="H640" s="2">
        <v>44356</v>
      </c>
      <c r="I640">
        <v>5</v>
      </c>
      <c r="J640" t="s">
        <v>135</v>
      </c>
      <c r="K640" t="s">
        <v>139</v>
      </c>
      <c r="L640">
        <f t="shared" si="9"/>
        <v>13.728767123287671</v>
      </c>
    </row>
    <row r="641" spans="1:12">
      <c r="A641">
        <v>640</v>
      </c>
      <c r="B641" t="s">
        <v>45</v>
      </c>
      <c r="C641" t="s">
        <v>112</v>
      </c>
      <c r="D641">
        <v>27</v>
      </c>
      <c r="E641" t="s">
        <v>116</v>
      </c>
      <c r="F641" t="s">
        <v>131</v>
      </c>
      <c r="G641" s="2">
        <v>41138</v>
      </c>
      <c r="H641" s="2">
        <v>42162</v>
      </c>
      <c r="I641">
        <v>4</v>
      </c>
      <c r="J641" t="s">
        <v>135</v>
      </c>
      <c r="K641" t="s">
        <v>142</v>
      </c>
      <c r="L641">
        <f t="shared" si="9"/>
        <v>2.8054794520547945</v>
      </c>
    </row>
    <row r="642" spans="1:12">
      <c r="A642">
        <v>641</v>
      </c>
      <c r="B642" t="s">
        <v>25</v>
      </c>
      <c r="C642" t="s">
        <v>112</v>
      </c>
      <c r="D642">
        <v>46</v>
      </c>
      <c r="E642" t="s">
        <v>118</v>
      </c>
      <c r="F642" t="s">
        <v>128</v>
      </c>
      <c r="G642" s="2">
        <v>40801</v>
      </c>
      <c r="H642" s="2">
        <v>44361</v>
      </c>
      <c r="I642">
        <v>1</v>
      </c>
      <c r="J642" t="s">
        <v>135</v>
      </c>
      <c r="K642" t="s">
        <v>141</v>
      </c>
      <c r="L642">
        <f t="shared" si="9"/>
        <v>9.7534246575342465</v>
      </c>
    </row>
    <row r="643" spans="1:12">
      <c r="A643">
        <v>642</v>
      </c>
      <c r="B643" t="s">
        <v>68</v>
      </c>
      <c r="C643" t="s">
        <v>112</v>
      </c>
      <c r="D643">
        <v>30</v>
      </c>
      <c r="E643" t="s">
        <v>115</v>
      </c>
      <c r="F643" t="s">
        <v>121</v>
      </c>
      <c r="G643" s="2">
        <v>38560</v>
      </c>
      <c r="H643" s="2">
        <v>44821</v>
      </c>
      <c r="I643">
        <v>5</v>
      </c>
      <c r="J643" t="s">
        <v>136</v>
      </c>
      <c r="K643" t="s">
        <v>141</v>
      </c>
      <c r="L643">
        <f t="shared" ref="L643:L706" si="10">(H643:H5642-G643:G5642)/365</f>
        <v>17.153424657534245</v>
      </c>
    </row>
    <row r="644" spans="1:12">
      <c r="A644">
        <v>643</v>
      </c>
      <c r="B644" t="s">
        <v>79</v>
      </c>
      <c r="C644" t="s">
        <v>111</v>
      </c>
      <c r="D644">
        <v>53</v>
      </c>
      <c r="E644" t="s">
        <v>114</v>
      </c>
      <c r="F644" t="s">
        <v>120</v>
      </c>
      <c r="G644" s="2">
        <v>38487</v>
      </c>
      <c r="H644" s="2">
        <v>39155</v>
      </c>
      <c r="I644">
        <v>3</v>
      </c>
      <c r="J644" t="s">
        <v>132</v>
      </c>
      <c r="K644" t="s">
        <v>139</v>
      </c>
      <c r="L644">
        <f t="shared" si="10"/>
        <v>1.8301369863013699</v>
      </c>
    </row>
    <row r="645" spans="1:12">
      <c r="A645">
        <v>644</v>
      </c>
      <c r="B645" t="s">
        <v>78</v>
      </c>
      <c r="C645" t="s">
        <v>112</v>
      </c>
      <c r="D645">
        <v>35</v>
      </c>
      <c r="E645" t="s">
        <v>118</v>
      </c>
      <c r="F645" t="s">
        <v>127</v>
      </c>
      <c r="G645" s="2">
        <v>43907</v>
      </c>
      <c r="H645" s="2">
        <v>45370</v>
      </c>
      <c r="I645">
        <v>2</v>
      </c>
      <c r="J645" t="s">
        <v>133</v>
      </c>
      <c r="K645" t="s">
        <v>138</v>
      </c>
      <c r="L645">
        <f t="shared" si="10"/>
        <v>4.0082191780821921</v>
      </c>
    </row>
    <row r="646" spans="1:12">
      <c r="A646">
        <v>645</v>
      </c>
      <c r="B646" t="s">
        <v>11</v>
      </c>
      <c r="C646" t="s">
        <v>112</v>
      </c>
      <c r="D646">
        <v>53</v>
      </c>
      <c r="E646" t="s">
        <v>118</v>
      </c>
      <c r="F646" t="s">
        <v>128</v>
      </c>
      <c r="G646" s="2">
        <v>42213</v>
      </c>
      <c r="H646" s="2">
        <v>45110</v>
      </c>
      <c r="I646">
        <v>1</v>
      </c>
      <c r="J646" t="s">
        <v>136</v>
      </c>
      <c r="K646" t="s">
        <v>142</v>
      </c>
      <c r="L646">
        <f t="shared" si="10"/>
        <v>7.9369863013698634</v>
      </c>
    </row>
    <row r="647" spans="1:12">
      <c r="A647">
        <v>646</v>
      </c>
      <c r="B647" t="s">
        <v>109</v>
      </c>
      <c r="C647" t="s">
        <v>112</v>
      </c>
      <c r="D647">
        <v>25</v>
      </c>
      <c r="E647" t="s">
        <v>116</v>
      </c>
      <c r="F647" t="s">
        <v>125</v>
      </c>
      <c r="G647" s="2">
        <v>42090</v>
      </c>
      <c r="H647" s="2">
        <v>44958</v>
      </c>
      <c r="I647">
        <v>2</v>
      </c>
      <c r="J647" t="s">
        <v>133</v>
      </c>
      <c r="K647" t="s">
        <v>143</v>
      </c>
      <c r="L647">
        <f t="shared" si="10"/>
        <v>7.8575342465753426</v>
      </c>
    </row>
    <row r="648" spans="1:12">
      <c r="A648">
        <v>647</v>
      </c>
      <c r="B648" t="s">
        <v>108</v>
      </c>
      <c r="C648" t="s">
        <v>111</v>
      </c>
      <c r="D648">
        <v>60</v>
      </c>
      <c r="E648" t="s">
        <v>114</v>
      </c>
      <c r="F648" t="s">
        <v>126</v>
      </c>
      <c r="G648" s="2">
        <v>38869</v>
      </c>
      <c r="H648" s="2">
        <v>40894</v>
      </c>
      <c r="I648">
        <v>4</v>
      </c>
      <c r="J648" t="s">
        <v>135</v>
      </c>
      <c r="K648" t="s">
        <v>140</v>
      </c>
      <c r="L648">
        <f t="shared" si="10"/>
        <v>5.5479452054794525</v>
      </c>
    </row>
    <row r="649" spans="1:12">
      <c r="A649">
        <v>648</v>
      </c>
      <c r="B649" t="s">
        <v>76</v>
      </c>
      <c r="C649" t="s">
        <v>112</v>
      </c>
      <c r="D649">
        <v>58</v>
      </c>
      <c r="E649" t="s">
        <v>114</v>
      </c>
      <c r="F649" t="s">
        <v>126</v>
      </c>
      <c r="G649" s="2">
        <v>40987</v>
      </c>
      <c r="H649" s="2">
        <v>43098</v>
      </c>
      <c r="I649">
        <v>1</v>
      </c>
      <c r="J649" t="s">
        <v>133</v>
      </c>
      <c r="K649" t="s">
        <v>138</v>
      </c>
      <c r="L649">
        <f t="shared" si="10"/>
        <v>5.7835616438356166</v>
      </c>
    </row>
    <row r="650" spans="1:12">
      <c r="A650">
        <v>649</v>
      </c>
      <c r="B650" t="s">
        <v>54</v>
      </c>
      <c r="C650" t="s">
        <v>112</v>
      </c>
      <c r="D650">
        <v>39</v>
      </c>
      <c r="E650" t="s">
        <v>113</v>
      </c>
      <c r="F650" t="s">
        <v>130</v>
      </c>
      <c r="G650" s="2">
        <v>39729</v>
      </c>
      <c r="H650" s="2">
        <v>43124</v>
      </c>
      <c r="I650">
        <v>5</v>
      </c>
      <c r="J650" t="s">
        <v>136</v>
      </c>
      <c r="K650" t="s">
        <v>141</v>
      </c>
      <c r="L650">
        <f t="shared" si="10"/>
        <v>9.3013698630136989</v>
      </c>
    </row>
    <row r="651" spans="1:12">
      <c r="A651">
        <v>650</v>
      </c>
      <c r="B651" t="s">
        <v>65</v>
      </c>
      <c r="C651" t="s">
        <v>112</v>
      </c>
      <c r="D651">
        <v>30</v>
      </c>
      <c r="E651" t="s">
        <v>115</v>
      </c>
      <c r="F651" t="s">
        <v>122</v>
      </c>
      <c r="G651" s="2">
        <v>39645</v>
      </c>
      <c r="H651" s="2">
        <v>40138</v>
      </c>
      <c r="I651">
        <v>4</v>
      </c>
      <c r="J651" t="s">
        <v>132</v>
      </c>
      <c r="K651" t="s">
        <v>143</v>
      </c>
      <c r="L651">
        <f t="shared" si="10"/>
        <v>1.3506849315068492</v>
      </c>
    </row>
    <row r="652" spans="1:12">
      <c r="A652">
        <v>651</v>
      </c>
      <c r="B652" t="s">
        <v>101</v>
      </c>
      <c r="C652" t="s">
        <v>112</v>
      </c>
      <c r="D652">
        <v>59</v>
      </c>
      <c r="E652" t="s">
        <v>116</v>
      </c>
      <c r="F652" t="s">
        <v>123</v>
      </c>
      <c r="G652" s="2">
        <v>44034</v>
      </c>
      <c r="H652" s="2">
        <v>45373</v>
      </c>
      <c r="I652">
        <v>2</v>
      </c>
      <c r="J652" t="s">
        <v>136</v>
      </c>
      <c r="K652" t="s">
        <v>138</v>
      </c>
      <c r="L652">
        <f t="shared" si="10"/>
        <v>3.6684931506849314</v>
      </c>
    </row>
    <row r="653" spans="1:12">
      <c r="A653">
        <v>652</v>
      </c>
      <c r="B653" t="s">
        <v>23</v>
      </c>
      <c r="C653" t="s">
        <v>111</v>
      </c>
      <c r="D653">
        <v>48</v>
      </c>
      <c r="E653" t="s">
        <v>113</v>
      </c>
      <c r="F653" t="s">
        <v>119</v>
      </c>
      <c r="G653" s="2">
        <v>43354</v>
      </c>
      <c r="H653" s="2">
        <v>45135</v>
      </c>
      <c r="I653">
        <v>1</v>
      </c>
      <c r="J653" t="s">
        <v>133</v>
      </c>
      <c r="K653" t="s">
        <v>138</v>
      </c>
      <c r="L653">
        <f t="shared" si="10"/>
        <v>4.8794520547945206</v>
      </c>
    </row>
    <row r="654" spans="1:12">
      <c r="A654">
        <v>653</v>
      </c>
      <c r="B654" t="s">
        <v>99</v>
      </c>
      <c r="C654" t="s">
        <v>112</v>
      </c>
      <c r="D654">
        <v>41</v>
      </c>
      <c r="E654" t="s">
        <v>116</v>
      </c>
      <c r="F654" t="s">
        <v>123</v>
      </c>
      <c r="G654" s="2">
        <v>38390</v>
      </c>
      <c r="H654" s="2">
        <v>43323</v>
      </c>
      <c r="I654">
        <v>2</v>
      </c>
      <c r="J654" t="s">
        <v>136</v>
      </c>
      <c r="K654" t="s">
        <v>143</v>
      </c>
      <c r="L654">
        <f t="shared" si="10"/>
        <v>13.515068493150684</v>
      </c>
    </row>
    <row r="655" spans="1:12">
      <c r="A655">
        <v>654</v>
      </c>
      <c r="B655" t="s">
        <v>32</v>
      </c>
      <c r="C655" t="s">
        <v>111</v>
      </c>
      <c r="D655">
        <v>56</v>
      </c>
      <c r="E655" t="s">
        <v>114</v>
      </c>
      <c r="F655" t="s">
        <v>126</v>
      </c>
      <c r="G655" s="2">
        <v>42155</v>
      </c>
      <c r="H655" s="2">
        <v>45085</v>
      </c>
      <c r="I655">
        <v>2</v>
      </c>
      <c r="J655" t="s">
        <v>135</v>
      </c>
      <c r="K655" t="s">
        <v>143</v>
      </c>
      <c r="L655">
        <f t="shared" si="10"/>
        <v>8.0273972602739718</v>
      </c>
    </row>
    <row r="656" spans="1:12">
      <c r="A656">
        <v>655</v>
      </c>
      <c r="B656" t="s">
        <v>29</v>
      </c>
      <c r="C656" t="s">
        <v>112</v>
      </c>
      <c r="D656">
        <v>52</v>
      </c>
      <c r="E656" t="s">
        <v>117</v>
      </c>
      <c r="F656" t="s">
        <v>129</v>
      </c>
      <c r="G656" s="2">
        <v>39661</v>
      </c>
      <c r="H656" s="2">
        <v>45515</v>
      </c>
      <c r="I656">
        <v>1</v>
      </c>
      <c r="J656" t="s">
        <v>132</v>
      </c>
      <c r="K656" t="s">
        <v>142</v>
      </c>
      <c r="L656">
        <f t="shared" si="10"/>
        <v>16.038356164383561</v>
      </c>
    </row>
    <row r="657" spans="1:12">
      <c r="A657">
        <v>656</v>
      </c>
      <c r="B657" t="s">
        <v>26</v>
      </c>
      <c r="C657" t="s">
        <v>112</v>
      </c>
      <c r="D657">
        <v>49</v>
      </c>
      <c r="E657" t="s">
        <v>116</v>
      </c>
      <c r="F657" t="s">
        <v>123</v>
      </c>
      <c r="G657" s="2">
        <v>43405</v>
      </c>
      <c r="H657" s="2">
        <v>45418</v>
      </c>
      <c r="I657">
        <v>4</v>
      </c>
      <c r="J657" t="s">
        <v>132</v>
      </c>
      <c r="K657" t="s">
        <v>143</v>
      </c>
      <c r="L657">
        <f t="shared" si="10"/>
        <v>5.515068493150685</v>
      </c>
    </row>
    <row r="658" spans="1:12">
      <c r="A658">
        <v>657</v>
      </c>
      <c r="B658" t="s">
        <v>107</v>
      </c>
      <c r="C658" t="s">
        <v>112</v>
      </c>
      <c r="D658">
        <v>32</v>
      </c>
      <c r="E658" t="s">
        <v>115</v>
      </c>
      <c r="F658" t="s">
        <v>122</v>
      </c>
      <c r="G658" s="2">
        <v>42571</v>
      </c>
      <c r="H658" s="2">
        <v>43411</v>
      </c>
      <c r="I658">
        <v>1</v>
      </c>
      <c r="J658" t="s">
        <v>136</v>
      </c>
      <c r="K658" t="s">
        <v>142</v>
      </c>
      <c r="L658">
        <f t="shared" si="10"/>
        <v>2.3013698630136985</v>
      </c>
    </row>
    <row r="659" spans="1:12">
      <c r="A659">
        <v>658</v>
      </c>
      <c r="B659" t="s">
        <v>99</v>
      </c>
      <c r="C659" t="s">
        <v>111</v>
      </c>
      <c r="D659">
        <v>48</v>
      </c>
      <c r="E659" t="s">
        <v>113</v>
      </c>
      <c r="F659" t="s">
        <v>130</v>
      </c>
      <c r="G659" s="2">
        <v>40237</v>
      </c>
      <c r="H659" s="2">
        <v>41504</v>
      </c>
      <c r="I659">
        <v>3</v>
      </c>
      <c r="J659" t="s">
        <v>136</v>
      </c>
      <c r="K659" t="s">
        <v>143</v>
      </c>
      <c r="L659">
        <f t="shared" si="10"/>
        <v>3.4712328767123286</v>
      </c>
    </row>
    <row r="660" spans="1:12">
      <c r="A660">
        <v>659</v>
      </c>
      <c r="B660" t="s">
        <v>33</v>
      </c>
      <c r="C660" t="s">
        <v>112</v>
      </c>
      <c r="D660">
        <v>46</v>
      </c>
      <c r="E660" t="s">
        <v>113</v>
      </c>
      <c r="F660" t="s">
        <v>119</v>
      </c>
      <c r="G660" s="2">
        <v>42211</v>
      </c>
      <c r="H660" s="2">
        <v>44972</v>
      </c>
      <c r="I660">
        <v>4</v>
      </c>
      <c r="J660" t="s">
        <v>132</v>
      </c>
      <c r="K660" t="s">
        <v>141</v>
      </c>
      <c r="L660">
        <f t="shared" si="10"/>
        <v>7.5643835616438357</v>
      </c>
    </row>
    <row r="661" spans="1:12">
      <c r="A661">
        <v>660</v>
      </c>
      <c r="B661" t="s">
        <v>80</v>
      </c>
      <c r="C661" t="s">
        <v>111</v>
      </c>
      <c r="D661">
        <v>33</v>
      </c>
      <c r="E661" t="s">
        <v>117</v>
      </c>
      <c r="F661" t="s">
        <v>124</v>
      </c>
      <c r="G661" s="2">
        <v>39470</v>
      </c>
      <c r="H661" s="2">
        <v>43584</v>
      </c>
      <c r="I661">
        <v>2</v>
      </c>
      <c r="J661" t="s">
        <v>135</v>
      </c>
      <c r="K661" t="s">
        <v>139</v>
      </c>
      <c r="L661">
        <f t="shared" si="10"/>
        <v>11.271232876712329</v>
      </c>
    </row>
    <row r="662" spans="1:12">
      <c r="A662">
        <v>661</v>
      </c>
      <c r="B662" t="s">
        <v>58</v>
      </c>
      <c r="C662" t="s">
        <v>112</v>
      </c>
      <c r="D662">
        <v>24</v>
      </c>
      <c r="E662" t="s">
        <v>118</v>
      </c>
      <c r="F662" t="s">
        <v>128</v>
      </c>
      <c r="G662" s="2">
        <v>40651</v>
      </c>
      <c r="H662" s="2">
        <v>42134</v>
      </c>
      <c r="I662">
        <v>1</v>
      </c>
      <c r="J662" t="s">
        <v>134</v>
      </c>
      <c r="K662" t="s">
        <v>141</v>
      </c>
      <c r="L662">
        <f t="shared" si="10"/>
        <v>4.0630136986301366</v>
      </c>
    </row>
    <row r="663" spans="1:12">
      <c r="A663">
        <v>662</v>
      </c>
      <c r="B663" t="s">
        <v>46</v>
      </c>
      <c r="C663" t="s">
        <v>111</v>
      </c>
      <c r="D663">
        <v>36</v>
      </c>
      <c r="E663" t="s">
        <v>116</v>
      </c>
      <c r="F663" t="s">
        <v>131</v>
      </c>
      <c r="G663" s="2">
        <v>39637</v>
      </c>
      <c r="H663" s="2">
        <v>45228</v>
      </c>
      <c r="I663">
        <v>5</v>
      </c>
      <c r="J663" t="s">
        <v>136</v>
      </c>
      <c r="K663" t="s">
        <v>137</v>
      </c>
      <c r="L663">
        <f t="shared" si="10"/>
        <v>15.317808219178081</v>
      </c>
    </row>
    <row r="664" spans="1:12">
      <c r="A664">
        <v>663</v>
      </c>
      <c r="B664" t="s">
        <v>28</v>
      </c>
      <c r="C664" t="s">
        <v>112</v>
      </c>
      <c r="D664">
        <v>48</v>
      </c>
      <c r="E664" t="s">
        <v>114</v>
      </c>
      <c r="F664" t="s">
        <v>120</v>
      </c>
      <c r="G664" s="2">
        <v>40126</v>
      </c>
      <c r="H664" s="2">
        <v>45337</v>
      </c>
      <c r="I664">
        <v>4</v>
      </c>
      <c r="J664" t="s">
        <v>134</v>
      </c>
      <c r="K664" t="s">
        <v>139</v>
      </c>
      <c r="L664">
        <f t="shared" si="10"/>
        <v>14.276712328767124</v>
      </c>
    </row>
    <row r="665" spans="1:12">
      <c r="A665">
        <v>664</v>
      </c>
      <c r="B665" t="s">
        <v>78</v>
      </c>
      <c r="C665" t="s">
        <v>112</v>
      </c>
      <c r="D665">
        <v>37</v>
      </c>
      <c r="E665" t="s">
        <v>116</v>
      </c>
      <c r="F665" t="s">
        <v>123</v>
      </c>
      <c r="G665" s="2">
        <v>43099</v>
      </c>
      <c r="H665" s="2">
        <v>44374</v>
      </c>
      <c r="I665">
        <v>5</v>
      </c>
      <c r="J665" t="s">
        <v>136</v>
      </c>
      <c r="K665" t="s">
        <v>137</v>
      </c>
      <c r="L665">
        <f t="shared" si="10"/>
        <v>3.493150684931507</v>
      </c>
    </row>
    <row r="666" spans="1:12">
      <c r="A666">
        <v>665</v>
      </c>
      <c r="B666" t="s">
        <v>78</v>
      </c>
      <c r="C666" t="s">
        <v>112</v>
      </c>
      <c r="D666">
        <v>24</v>
      </c>
      <c r="E666" t="s">
        <v>117</v>
      </c>
      <c r="F666" t="s">
        <v>129</v>
      </c>
      <c r="G666" s="2">
        <v>41840</v>
      </c>
      <c r="H666" s="2">
        <v>44380</v>
      </c>
      <c r="I666">
        <v>4</v>
      </c>
      <c r="J666" t="s">
        <v>134</v>
      </c>
      <c r="K666" t="s">
        <v>140</v>
      </c>
      <c r="L666">
        <f t="shared" si="10"/>
        <v>6.9589041095890414</v>
      </c>
    </row>
    <row r="667" spans="1:12">
      <c r="A667">
        <v>666</v>
      </c>
      <c r="B667" t="s">
        <v>68</v>
      </c>
      <c r="C667" t="s">
        <v>111</v>
      </c>
      <c r="D667">
        <v>37</v>
      </c>
      <c r="E667" t="s">
        <v>115</v>
      </c>
      <c r="F667" t="s">
        <v>121</v>
      </c>
      <c r="G667" s="2">
        <v>44031</v>
      </c>
      <c r="H667" s="2">
        <v>45228</v>
      </c>
      <c r="I667">
        <v>2</v>
      </c>
      <c r="J667" t="s">
        <v>136</v>
      </c>
      <c r="K667" t="s">
        <v>139</v>
      </c>
      <c r="L667">
        <f t="shared" si="10"/>
        <v>3.2794520547945205</v>
      </c>
    </row>
    <row r="668" spans="1:12">
      <c r="A668">
        <v>667</v>
      </c>
      <c r="B668" t="s">
        <v>50</v>
      </c>
      <c r="C668" t="s">
        <v>112</v>
      </c>
      <c r="D668">
        <v>23</v>
      </c>
      <c r="E668" t="s">
        <v>117</v>
      </c>
      <c r="F668" t="s">
        <v>124</v>
      </c>
      <c r="G668" s="2">
        <v>39678</v>
      </c>
      <c r="H668" s="2">
        <v>43805</v>
      </c>
      <c r="I668">
        <v>5</v>
      </c>
      <c r="J668" t="s">
        <v>133</v>
      </c>
      <c r="K668" t="s">
        <v>143</v>
      </c>
      <c r="L668">
        <f t="shared" si="10"/>
        <v>11.306849315068494</v>
      </c>
    </row>
    <row r="669" spans="1:12">
      <c r="A669">
        <v>668</v>
      </c>
      <c r="B669" t="s">
        <v>81</v>
      </c>
      <c r="C669" t="s">
        <v>112</v>
      </c>
      <c r="D669">
        <v>47</v>
      </c>
      <c r="E669" t="s">
        <v>113</v>
      </c>
      <c r="F669" t="s">
        <v>130</v>
      </c>
      <c r="G669" s="2">
        <v>43487</v>
      </c>
      <c r="H669" s="2">
        <v>44802</v>
      </c>
      <c r="I669">
        <v>1</v>
      </c>
      <c r="J669" t="s">
        <v>132</v>
      </c>
      <c r="K669" t="s">
        <v>141</v>
      </c>
      <c r="L669">
        <f t="shared" si="10"/>
        <v>3.6027397260273974</v>
      </c>
    </row>
    <row r="670" spans="1:12">
      <c r="A670">
        <v>669</v>
      </c>
      <c r="B670" t="s">
        <v>95</v>
      </c>
      <c r="C670" t="s">
        <v>112</v>
      </c>
      <c r="D670">
        <v>40</v>
      </c>
      <c r="E670" t="s">
        <v>117</v>
      </c>
      <c r="F670" t="s">
        <v>124</v>
      </c>
      <c r="G670" s="2">
        <v>44071</v>
      </c>
      <c r="H670" s="2">
        <v>45546</v>
      </c>
      <c r="I670">
        <v>5</v>
      </c>
      <c r="J670" t="s">
        <v>136</v>
      </c>
      <c r="K670" t="s">
        <v>140</v>
      </c>
      <c r="L670">
        <f t="shared" si="10"/>
        <v>4.0410958904109586</v>
      </c>
    </row>
    <row r="671" spans="1:12">
      <c r="A671">
        <v>670</v>
      </c>
      <c r="B671" t="s">
        <v>62</v>
      </c>
      <c r="C671" t="s">
        <v>111</v>
      </c>
      <c r="D671">
        <v>25</v>
      </c>
      <c r="E671" t="s">
        <v>114</v>
      </c>
      <c r="F671" t="s">
        <v>120</v>
      </c>
      <c r="G671" s="2">
        <v>38775</v>
      </c>
      <c r="H671" s="2">
        <v>40049</v>
      </c>
      <c r="I671">
        <v>4</v>
      </c>
      <c r="J671" t="s">
        <v>135</v>
      </c>
      <c r="K671" t="s">
        <v>141</v>
      </c>
      <c r="L671">
        <f t="shared" si="10"/>
        <v>3.4904109589041097</v>
      </c>
    </row>
    <row r="672" spans="1:12">
      <c r="A672">
        <v>671</v>
      </c>
      <c r="B672" t="s">
        <v>88</v>
      </c>
      <c r="C672" t="s">
        <v>111</v>
      </c>
      <c r="D672">
        <v>45</v>
      </c>
      <c r="E672" t="s">
        <v>113</v>
      </c>
      <c r="F672" t="s">
        <v>119</v>
      </c>
      <c r="G672" s="2">
        <v>42946</v>
      </c>
      <c r="H672" s="2">
        <v>44149</v>
      </c>
      <c r="I672">
        <v>2</v>
      </c>
      <c r="J672" t="s">
        <v>135</v>
      </c>
      <c r="K672" t="s">
        <v>138</v>
      </c>
      <c r="L672">
        <f t="shared" si="10"/>
        <v>3.2958904109589042</v>
      </c>
    </row>
    <row r="673" spans="1:12">
      <c r="A673">
        <v>672</v>
      </c>
      <c r="B673" t="s">
        <v>32</v>
      </c>
      <c r="C673" t="s">
        <v>111</v>
      </c>
      <c r="D673">
        <v>59</v>
      </c>
      <c r="E673" t="s">
        <v>118</v>
      </c>
      <c r="F673" t="s">
        <v>128</v>
      </c>
      <c r="G673" s="2">
        <v>40199</v>
      </c>
      <c r="H673" s="2">
        <v>43189</v>
      </c>
      <c r="I673">
        <v>3</v>
      </c>
      <c r="J673" t="s">
        <v>135</v>
      </c>
      <c r="K673" t="s">
        <v>137</v>
      </c>
      <c r="L673">
        <f t="shared" si="10"/>
        <v>8.1917808219178081</v>
      </c>
    </row>
    <row r="674" spans="1:12">
      <c r="A674">
        <v>673</v>
      </c>
      <c r="B674" t="s">
        <v>71</v>
      </c>
      <c r="C674" t="s">
        <v>112</v>
      </c>
      <c r="D674">
        <v>26</v>
      </c>
      <c r="E674" t="s">
        <v>116</v>
      </c>
      <c r="F674" t="s">
        <v>123</v>
      </c>
      <c r="G674" s="2">
        <v>42059</v>
      </c>
      <c r="H674" s="2">
        <v>44415</v>
      </c>
      <c r="I674">
        <v>5</v>
      </c>
      <c r="J674" t="s">
        <v>133</v>
      </c>
      <c r="K674" t="s">
        <v>140</v>
      </c>
      <c r="L674">
        <f t="shared" si="10"/>
        <v>6.4547945205479449</v>
      </c>
    </row>
    <row r="675" spans="1:12">
      <c r="A675">
        <v>674</v>
      </c>
      <c r="B675" t="s">
        <v>68</v>
      </c>
      <c r="C675" t="s">
        <v>111</v>
      </c>
      <c r="D675">
        <v>50</v>
      </c>
      <c r="E675" t="s">
        <v>114</v>
      </c>
      <c r="F675" t="s">
        <v>120</v>
      </c>
      <c r="G675" s="2">
        <v>43868</v>
      </c>
      <c r="H675" s="2">
        <v>45652</v>
      </c>
      <c r="I675">
        <v>1</v>
      </c>
      <c r="J675" t="s">
        <v>136</v>
      </c>
      <c r="K675" t="s">
        <v>141</v>
      </c>
      <c r="L675">
        <f t="shared" si="10"/>
        <v>4.8876712328767127</v>
      </c>
    </row>
    <row r="676" spans="1:12">
      <c r="A676">
        <v>675</v>
      </c>
      <c r="B676" t="s">
        <v>108</v>
      </c>
      <c r="C676" t="s">
        <v>111</v>
      </c>
      <c r="D676">
        <v>33</v>
      </c>
      <c r="E676" t="s">
        <v>116</v>
      </c>
      <c r="F676" t="s">
        <v>125</v>
      </c>
      <c r="G676" s="2">
        <v>39248</v>
      </c>
      <c r="H676" s="2">
        <v>40962</v>
      </c>
      <c r="I676">
        <v>3</v>
      </c>
      <c r="J676" t="s">
        <v>132</v>
      </c>
      <c r="K676" t="s">
        <v>142</v>
      </c>
      <c r="L676">
        <f t="shared" si="10"/>
        <v>4.6958904109589037</v>
      </c>
    </row>
    <row r="677" spans="1:12">
      <c r="A677">
        <v>676</v>
      </c>
      <c r="B677" t="s">
        <v>24</v>
      </c>
      <c r="C677" t="s">
        <v>112</v>
      </c>
      <c r="D677">
        <v>35</v>
      </c>
      <c r="E677" t="s">
        <v>114</v>
      </c>
      <c r="F677" t="s">
        <v>126</v>
      </c>
      <c r="G677" s="2">
        <v>40754</v>
      </c>
      <c r="H677" s="2">
        <v>44531</v>
      </c>
      <c r="I677">
        <v>5</v>
      </c>
      <c r="J677" t="s">
        <v>136</v>
      </c>
      <c r="K677" t="s">
        <v>141</v>
      </c>
      <c r="L677">
        <f t="shared" si="10"/>
        <v>10.347945205479451</v>
      </c>
    </row>
    <row r="678" spans="1:12">
      <c r="A678">
        <v>677</v>
      </c>
      <c r="B678" t="s">
        <v>44</v>
      </c>
      <c r="C678" t="s">
        <v>111</v>
      </c>
      <c r="D678">
        <v>23</v>
      </c>
      <c r="E678" t="s">
        <v>116</v>
      </c>
      <c r="F678" t="s">
        <v>125</v>
      </c>
      <c r="G678" s="2">
        <v>38868</v>
      </c>
      <c r="H678" s="2">
        <v>39413</v>
      </c>
      <c r="I678">
        <v>2</v>
      </c>
      <c r="J678" t="s">
        <v>133</v>
      </c>
      <c r="K678" t="s">
        <v>142</v>
      </c>
      <c r="L678">
        <f t="shared" si="10"/>
        <v>1.4931506849315068</v>
      </c>
    </row>
    <row r="679" spans="1:12">
      <c r="A679">
        <v>678</v>
      </c>
      <c r="B679" t="s">
        <v>44</v>
      </c>
      <c r="C679" t="s">
        <v>111</v>
      </c>
      <c r="D679">
        <v>42</v>
      </c>
      <c r="E679" t="s">
        <v>117</v>
      </c>
      <c r="F679" t="s">
        <v>124</v>
      </c>
      <c r="G679" s="2">
        <v>42104</v>
      </c>
      <c r="H679" s="2">
        <v>43714</v>
      </c>
      <c r="I679">
        <v>5</v>
      </c>
      <c r="J679" t="s">
        <v>136</v>
      </c>
      <c r="K679" t="s">
        <v>140</v>
      </c>
      <c r="L679">
        <f t="shared" si="10"/>
        <v>4.4109589041095889</v>
      </c>
    </row>
    <row r="680" spans="1:12">
      <c r="A680">
        <v>679</v>
      </c>
      <c r="B680" t="s">
        <v>14</v>
      </c>
      <c r="C680" t="s">
        <v>111</v>
      </c>
      <c r="D680">
        <v>36</v>
      </c>
      <c r="E680" t="s">
        <v>117</v>
      </c>
      <c r="F680" t="s">
        <v>124</v>
      </c>
      <c r="G680" s="2">
        <v>40713</v>
      </c>
      <c r="H680" s="2">
        <v>41465</v>
      </c>
      <c r="I680">
        <v>2</v>
      </c>
      <c r="J680" t="s">
        <v>135</v>
      </c>
      <c r="K680" t="s">
        <v>139</v>
      </c>
      <c r="L680">
        <f t="shared" si="10"/>
        <v>2.0602739726027397</v>
      </c>
    </row>
    <row r="681" spans="1:12">
      <c r="A681">
        <v>680</v>
      </c>
      <c r="B681" t="s">
        <v>94</v>
      </c>
      <c r="C681" t="s">
        <v>112</v>
      </c>
      <c r="D681">
        <v>56</v>
      </c>
      <c r="E681" t="s">
        <v>116</v>
      </c>
      <c r="F681" t="s">
        <v>125</v>
      </c>
      <c r="G681" s="2">
        <v>39789</v>
      </c>
      <c r="H681" s="2">
        <v>45612</v>
      </c>
      <c r="I681">
        <v>2</v>
      </c>
      <c r="J681" t="s">
        <v>136</v>
      </c>
      <c r="K681" t="s">
        <v>138</v>
      </c>
      <c r="L681">
        <f t="shared" si="10"/>
        <v>15.953424657534246</v>
      </c>
    </row>
    <row r="682" spans="1:12">
      <c r="A682">
        <v>681</v>
      </c>
      <c r="B682" t="s">
        <v>11</v>
      </c>
      <c r="C682" t="s">
        <v>111</v>
      </c>
      <c r="D682">
        <v>58</v>
      </c>
      <c r="E682" t="s">
        <v>113</v>
      </c>
      <c r="F682" t="s">
        <v>130</v>
      </c>
      <c r="G682" s="2">
        <v>40486</v>
      </c>
      <c r="H682" s="2">
        <v>43879</v>
      </c>
      <c r="I682">
        <v>2</v>
      </c>
      <c r="J682" t="s">
        <v>136</v>
      </c>
      <c r="K682" t="s">
        <v>137</v>
      </c>
      <c r="L682">
        <f t="shared" si="10"/>
        <v>9.2958904109589042</v>
      </c>
    </row>
    <row r="683" spans="1:12">
      <c r="A683">
        <v>682</v>
      </c>
      <c r="B683" t="s">
        <v>84</v>
      </c>
      <c r="C683" t="s">
        <v>111</v>
      </c>
      <c r="D683">
        <v>31</v>
      </c>
      <c r="E683" t="s">
        <v>116</v>
      </c>
      <c r="F683" t="s">
        <v>123</v>
      </c>
      <c r="G683" s="2">
        <v>42775</v>
      </c>
      <c r="H683" s="2">
        <v>43805</v>
      </c>
      <c r="I683">
        <v>5</v>
      </c>
      <c r="J683" t="s">
        <v>135</v>
      </c>
      <c r="K683" t="s">
        <v>143</v>
      </c>
      <c r="L683">
        <f t="shared" si="10"/>
        <v>2.8219178082191783</v>
      </c>
    </row>
    <row r="684" spans="1:12">
      <c r="A684">
        <v>683</v>
      </c>
      <c r="B684" t="s">
        <v>78</v>
      </c>
      <c r="C684" t="s">
        <v>111</v>
      </c>
      <c r="D684">
        <v>31</v>
      </c>
      <c r="E684" t="s">
        <v>117</v>
      </c>
      <c r="F684" t="s">
        <v>124</v>
      </c>
      <c r="G684" s="2">
        <v>39631</v>
      </c>
      <c r="H684" s="2">
        <v>40031</v>
      </c>
      <c r="I684">
        <v>5</v>
      </c>
      <c r="J684" t="s">
        <v>133</v>
      </c>
      <c r="K684" t="s">
        <v>139</v>
      </c>
      <c r="L684">
        <f t="shared" si="10"/>
        <v>1.095890410958904</v>
      </c>
    </row>
    <row r="685" spans="1:12">
      <c r="A685">
        <v>684</v>
      </c>
      <c r="B685" t="s">
        <v>17</v>
      </c>
      <c r="C685" t="s">
        <v>111</v>
      </c>
      <c r="D685">
        <v>58</v>
      </c>
      <c r="E685" t="s">
        <v>118</v>
      </c>
      <c r="F685" t="s">
        <v>128</v>
      </c>
      <c r="G685" s="2">
        <v>42983</v>
      </c>
      <c r="H685" s="2">
        <v>45158</v>
      </c>
      <c r="I685">
        <v>3</v>
      </c>
      <c r="J685" t="s">
        <v>132</v>
      </c>
      <c r="K685" t="s">
        <v>142</v>
      </c>
      <c r="L685">
        <f t="shared" si="10"/>
        <v>5.9589041095890414</v>
      </c>
    </row>
    <row r="686" spans="1:12">
      <c r="A686">
        <v>685</v>
      </c>
      <c r="B686" t="s">
        <v>82</v>
      </c>
      <c r="C686" t="s">
        <v>112</v>
      </c>
      <c r="D686">
        <v>57</v>
      </c>
      <c r="E686" t="s">
        <v>115</v>
      </c>
      <c r="F686" t="s">
        <v>122</v>
      </c>
      <c r="G686" s="2">
        <v>38556</v>
      </c>
      <c r="H686" s="2">
        <v>42211</v>
      </c>
      <c r="I686">
        <v>5</v>
      </c>
      <c r="J686" t="s">
        <v>136</v>
      </c>
      <c r="K686" t="s">
        <v>141</v>
      </c>
      <c r="L686">
        <f t="shared" si="10"/>
        <v>10.013698630136986</v>
      </c>
    </row>
    <row r="687" spans="1:12">
      <c r="A687">
        <v>686</v>
      </c>
      <c r="B687" t="s">
        <v>54</v>
      </c>
      <c r="C687" t="s">
        <v>111</v>
      </c>
      <c r="D687">
        <v>25</v>
      </c>
      <c r="E687" t="s">
        <v>114</v>
      </c>
      <c r="F687" t="s">
        <v>126</v>
      </c>
      <c r="G687" s="2">
        <v>43132</v>
      </c>
      <c r="H687" s="2">
        <v>45653</v>
      </c>
      <c r="I687">
        <v>2</v>
      </c>
      <c r="J687" t="s">
        <v>135</v>
      </c>
      <c r="K687" t="s">
        <v>138</v>
      </c>
      <c r="L687">
        <f t="shared" si="10"/>
        <v>6.9068493150684933</v>
      </c>
    </row>
    <row r="688" spans="1:12">
      <c r="A688">
        <v>687</v>
      </c>
      <c r="B688" t="s">
        <v>57</v>
      </c>
      <c r="C688" t="s">
        <v>111</v>
      </c>
      <c r="D688">
        <v>27</v>
      </c>
      <c r="E688" t="s">
        <v>114</v>
      </c>
      <c r="F688" t="s">
        <v>120</v>
      </c>
      <c r="G688" s="2">
        <v>39945</v>
      </c>
      <c r="H688" s="2">
        <v>44327</v>
      </c>
      <c r="I688">
        <v>3</v>
      </c>
      <c r="J688" t="s">
        <v>133</v>
      </c>
      <c r="K688" t="s">
        <v>137</v>
      </c>
      <c r="L688">
        <f t="shared" si="10"/>
        <v>12.005479452054795</v>
      </c>
    </row>
    <row r="689" spans="1:12">
      <c r="A689">
        <v>688</v>
      </c>
      <c r="B689" t="s">
        <v>69</v>
      </c>
      <c r="C689" t="s">
        <v>111</v>
      </c>
      <c r="D689">
        <v>47</v>
      </c>
      <c r="E689" t="s">
        <v>113</v>
      </c>
      <c r="F689" t="s">
        <v>130</v>
      </c>
      <c r="G689" s="2">
        <v>41381</v>
      </c>
      <c r="H689" s="2">
        <v>43327</v>
      </c>
      <c r="I689">
        <v>3</v>
      </c>
      <c r="J689" t="s">
        <v>132</v>
      </c>
      <c r="K689" t="s">
        <v>139</v>
      </c>
      <c r="L689">
        <f t="shared" si="10"/>
        <v>5.3315068493150681</v>
      </c>
    </row>
    <row r="690" spans="1:12">
      <c r="A690">
        <v>689</v>
      </c>
      <c r="B690" t="s">
        <v>110</v>
      </c>
      <c r="C690" t="s">
        <v>111</v>
      </c>
      <c r="D690">
        <v>50</v>
      </c>
      <c r="E690" t="s">
        <v>114</v>
      </c>
      <c r="F690" t="s">
        <v>126</v>
      </c>
      <c r="G690" s="2">
        <v>40119</v>
      </c>
      <c r="H690" s="2">
        <v>44123</v>
      </c>
      <c r="I690">
        <v>4</v>
      </c>
      <c r="J690" t="s">
        <v>134</v>
      </c>
      <c r="K690" t="s">
        <v>139</v>
      </c>
      <c r="L690">
        <f t="shared" si="10"/>
        <v>10.96986301369863</v>
      </c>
    </row>
    <row r="691" spans="1:12">
      <c r="A691">
        <v>690</v>
      </c>
      <c r="B691" t="s">
        <v>55</v>
      </c>
      <c r="C691" t="s">
        <v>111</v>
      </c>
      <c r="D691">
        <v>30</v>
      </c>
      <c r="E691" t="s">
        <v>114</v>
      </c>
      <c r="F691" t="s">
        <v>126</v>
      </c>
      <c r="G691" s="2">
        <v>39529</v>
      </c>
      <c r="H691" s="2">
        <v>41596</v>
      </c>
      <c r="I691">
        <v>3</v>
      </c>
      <c r="J691" t="s">
        <v>134</v>
      </c>
      <c r="K691" t="s">
        <v>140</v>
      </c>
      <c r="L691">
        <f t="shared" si="10"/>
        <v>5.6630136986301371</v>
      </c>
    </row>
    <row r="692" spans="1:12">
      <c r="A692">
        <v>691</v>
      </c>
      <c r="B692" t="s">
        <v>90</v>
      </c>
      <c r="C692" t="s">
        <v>112</v>
      </c>
      <c r="D692">
        <v>59</v>
      </c>
      <c r="E692" t="s">
        <v>117</v>
      </c>
      <c r="F692" t="s">
        <v>129</v>
      </c>
      <c r="G692" s="2">
        <v>38407</v>
      </c>
      <c r="H692" s="2">
        <v>42126</v>
      </c>
      <c r="I692">
        <v>3</v>
      </c>
      <c r="J692" t="s">
        <v>134</v>
      </c>
      <c r="K692" t="s">
        <v>138</v>
      </c>
      <c r="L692">
        <f t="shared" si="10"/>
        <v>10.189041095890412</v>
      </c>
    </row>
    <row r="693" spans="1:12">
      <c r="A693">
        <v>692</v>
      </c>
      <c r="B693" t="s">
        <v>34</v>
      </c>
      <c r="C693" t="s">
        <v>112</v>
      </c>
      <c r="D693">
        <v>34</v>
      </c>
      <c r="E693" t="s">
        <v>113</v>
      </c>
      <c r="F693" t="s">
        <v>130</v>
      </c>
      <c r="G693" s="2">
        <v>40724</v>
      </c>
      <c r="H693" s="2">
        <v>45626</v>
      </c>
      <c r="I693">
        <v>4</v>
      </c>
      <c r="J693" t="s">
        <v>132</v>
      </c>
      <c r="K693" t="s">
        <v>140</v>
      </c>
      <c r="L693">
        <f t="shared" si="10"/>
        <v>13.43013698630137</v>
      </c>
    </row>
    <row r="694" spans="1:12">
      <c r="A694">
        <v>693</v>
      </c>
      <c r="B694" t="s">
        <v>66</v>
      </c>
      <c r="C694" t="s">
        <v>111</v>
      </c>
      <c r="D694">
        <v>53</v>
      </c>
      <c r="E694" t="s">
        <v>114</v>
      </c>
      <c r="F694" t="s">
        <v>120</v>
      </c>
      <c r="G694" s="2">
        <v>40192</v>
      </c>
      <c r="H694" s="2">
        <v>40776</v>
      </c>
      <c r="I694">
        <v>1</v>
      </c>
      <c r="J694" t="s">
        <v>136</v>
      </c>
      <c r="K694" t="s">
        <v>139</v>
      </c>
      <c r="L694">
        <f t="shared" si="10"/>
        <v>1.6</v>
      </c>
    </row>
    <row r="695" spans="1:12">
      <c r="A695">
        <v>694</v>
      </c>
      <c r="B695" t="s">
        <v>17</v>
      </c>
      <c r="C695" t="s">
        <v>112</v>
      </c>
      <c r="D695">
        <v>40</v>
      </c>
      <c r="E695" t="s">
        <v>117</v>
      </c>
      <c r="F695" t="s">
        <v>129</v>
      </c>
      <c r="G695" s="2">
        <v>42382</v>
      </c>
      <c r="H695" s="2">
        <v>45564</v>
      </c>
      <c r="I695">
        <v>2</v>
      </c>
      <c r="J695" t="s">
        <v>132</v>
      </c>
      <c r="K695" t="s">
        <v>143</v>
      </c>
      <c r="L695">
        <f t="shared" si="10"/>
        <v>8.7178082191780817</v>
      </c>
    </row>
    <row r="696" spans="1:12">
      <c r="A696">
        <v>695</v>
      </c>
      <c r="B696" t="s">
        <v>17</v>
      </c>
      <c r="C696" t="s">
        <v>112</v>
      </c>
      <c r="D696">
        <v>60</v>
      </c>
      <c r="E696" t="s">
        <v>118</v>
      </c>
      <c r="F696" t="s">
        <v>127</v>
      </c>
      <c r="G696" s="2">
        <v>43113</v>
      </c>
      <c r="H696" s="2">
        <v>45446</v>
      </c>
      <c r="I696">
        <v>5</v>
      </c>
      <c r="J696" t="s">
        <v>134</v>
      </c>
      <c r="K696" t="s">
        <v>140</v>
      </c>
      <c r="L696">
        <f t="shared" si="10"/>
        <v>6.3917808219178083</v>
      </c>
    </row>
    <row r="697" spans="1:12">
      <c r="A697">
        <v>696</v>
      </c>
      <c r="B697" t="s">
        <v>17</v>
      </c>
      <c r="C697" t="s">
        <v>112</v>
      </c>
      <c r="D697">
        <v>45</v>
      </c>
      <c r="E697" t="s">
        <v>114</v>
      </c>
      <c r="F697" t="s">
        <v>126</v>
      </c>
      <c r="G697" s="2">
        <v>40479</v>
      </c>
      <c r="H697" s="2">
        <v>42178</v>
      </c>
      <c r="I697">
        <v>5</v>
      </c>
      <c r="J697" t="s">
        <v>132</v>
      </c>
      <c r="K697" t="s">
        <v>138</v>
      </c>
      <c r="L697">
        <f t="shared" si="10"/>
        <v>4.6547945205479451</v>
      </c>
    </row>
    <row r="698" spans="1:12">
      <c r="A698">
        <v>697</v>
      </c>
      <c r="B698" t="s">
        <v>104</v>
      </c>
      <c r="C698" t="s">
        <v>112</v>
      </c>
      <c r="D698">
        <v>44</v>
      </c>
      <c r="E698" t="s">
        <v>113</v>
      </c>
      <c r="F698" t="s">
        <v>119</v>
      </c>
      <c r="G698" s="2">
        <v>40586</v>
      </c>
      <c r="H698" s="2">
        <v>43909</v>
      </c>
      <c r="I698">
        <v>4</v>
      </c>
      <c r="J698" t="s">
        <v>135</v>
      </c>
      <c r="K698" t="s">
        <v>143</v>
      </c>
      <c r="L698">
        <f t="shared" si="10"/>
        <v>9.1041095890410961</v>
      </c>
    </row>
    <row r="699" spans="1:12">
      <c r="A699">
        <v>698</v>
      </c>
      <c r="B699" t="s">
        <v>91</v>
      </c>
      <c r="C699" t="s">
        <v>112</v>
      </c>
      <c r="D699">
        <v>54</v>
      </c>
      <c r="E699" t="s">
        <v>113</v>
      </c>
      <c r="F699" t="s">
        <v>119</v>
      </c>
      <c r="G699" s="2">
        <v>39127</v>
      </c>
      <c r="H699" s="2">
        <v>44397</v>
      </c>
      <c r="I699">
        <v>2</v>
      </c>
      <c r="J699" t="s">
        <v>133</v>
      </c>
      <c r="K699" t="s">
        <v>139</v>
      </c>
      <c r="L699">
        <f t="shared" si="10"/>
        <v>14.438356164383562</v>
      </c>
    </row>
    <row r="700" spans="1:12">
      <c r="A700">
        <v>699</v>
      </c>
      <c r="B700" t="s">
        <v>26</v>
      </c>
      <c r="C700" t="s">
        <v>111</v>
      </c>
      <c r="D700">
        <v>45</v>
      </c>
      <c r="E700" t="s">
        <v>115</v>
      </c>
      <c r="F700" t="s">
        <v>122</v>
      </c>
      <c r="G700" s="2">
        <v>39530</v>
      </c>
      <c r="H700" s="2">
        <v>40000</v>
      </c>
      <c r="I700">
        <v>2</v>
      </c>
      <c r="J700" t="s">
        <v>133</v>
      </c>
      <c r="K700" t="s">
        <v>139</v>
      </c>
      <c r="L700">
        <f t="shared" si="10"/>
        <v>1.2876712328767124</v>
      </c>
    </row>
    <row r="701" spans="1:12">
      <c r="A701">
        <v>700</v>
      </c>
      <c r="B701" t="s">
        <v>104</v>
      </c>
      <c r="C701" t="s">
        <v>111</v>
      </c>
      <c r="D701">
        <v>43</v>
      </c>
      <c r="E701" t="s">
        <v>113</v>
      </c>
      <c r="F701" t="s">
        <v>119</v>
      </c>
      <c r="G701" s="2">
        <v>40137</v>
      </c>
      <c r="H701" s="2">
        <v>41768</v>
      </c>
      <c r="I701">
        <v>5</v>
      </c>
      <c r="J701" t="s">
        <v>136</v>
      </c>
      <c r="K701" t="s">
        <v>140</v>
      </c>
      <c r="L701">
        <f t="shared" si="10"/>
        <v>4.4684931506849317</v>
      </c>
    </row>
    <row r="702" spans="1:12">
      <c r="A702">
        <v>701</v>
      </c>
      <c r="B702" t="s">
        <v>38</v>
      </c>
      <c r="C702" t="s">
        <v>112</v>
      </c>
      <c r="D702">
        <v>48</v>
      </c>
      <c r="E702" t="s">
        <v>117</v>
      </c>
      <c r="F702" t="s">
        <v>129</v>
      </c>
      <c r="G702" s="2">
        <v>39307</v>
      </c>
      <c r="H702" s="2">
        <v>40747</v>
      </c>
      <c r="I702">
        <v>1</v>
      </c>
      <c r="J702" t="s">
        <v>134</v>
      </c>
      <c r="K702" t="s">
        <v>139</v>
      </c>
      <c r="L702">
        <f t="shared" si="10"/>
        <v>3.9452054794520546</v>
      </c>
    </row>
    <row r="703" spans="1:12">
      <c r="A703">
        <v>702</v>
      </c>
      <c r="B703" t="s">
        <v>51</v>
      </c>
      <c r="C703" t="s">
        <v>112</v>
      </c>
      <c r="D703">
        <v>50</v>
      </c>
      <c r="E703" t="s">
        <v>114</v>
      </c>
      <c r="F703" t="s">
        <v>120</v>
      </c>
      <c r="G703" s="2">
        <v>39763</v>
      </c>
      <c r="H703" s="2">
        <v>42623</v>
      </c>
      <c r="I703">
        <v>1</v>
      </c>
      <c r="J703" t="s">
        <v>132</v>
      </c>
      <c r="K703" t="s">
        <v>138</v>
      </c>
      <c r="L703">
        <f t="shared" si="10"/>
        <v>7.8356164383561646</v>
      </c>
    </row>
    <row r="704" spans="1:12">
      <c r="A704">
        <v>703</v>
      </c>
      <c r="B704" t="s">
        <v>106</v>
      </c>
      <c r="C704" t="s">
        <v>112</v>
      </c>
      <c r="D704">
        <v>41</v>
      </c>
      <c r="E704" t="s">
        <v>113</v>
      </c>
      <c r="F704" t="s">
        <v>119</v>
      </c>
      <c r="G704" s="2">
        <v>39419</v>
      </c>
      <c r="H704" s="2">
        <v>40427</v>
      </c>
      <c r="I704">
        <v>4</v>
      </c>
      <c r="J704" t="s">
        <v>132</v>
      </c>
      <c r="K704" t="s">
        <v>143</v>
      </c>
      <c r="L704">
        <f t="shared" si="10"/>
        <v>2.7616438356164386</v>
      </c>
    </row>
    <row r="705" spans="1:12">
      <c r="A705">
        <v>704</v>
      </c>
      <c r="B705" t="s">
        <v>70</v>
      </c>
      <c r="C705" t="s">
        <v>111</v>
      </c>
      <c r="D705">
        <v>24</v>
      </c>
      <c r="E705" t="s">
        <v>113</v>
      </c>
      <c r="F705" t="s">
        <v>119</v>
      </c>
      <c r="G705" s="2">
        <v>38621</v>
      </c>
      <c r="H705" s="2">
        <v>45482</v>
      </c>
      <c r="I705">
        <v>5</v>
      </c>
      <c r="J705" t="s">
        <v>133</v>
      </c>
      <c r="K705" t="s">
        <v>143</v>
      </c>
      <c r="L705">
        <f t="shared" si="10"/>
        <v>18.797260273972604</v>
      </c>
    </row>
    <row r="706" spans="1:12">
      <c r="A706">
        <v>705</v>
      </c>
      <c r="B706" t="s">
        <v>53</v>
      </c>
      <c r="C706" t="s">
        <v>111</v>
      </c>
      <c r="D706">
        <v>24</v>
      </c>
      <c r="E706" t="s">
        <v>115</v>
      </c>
      <c r="F706" t="s">
        <v>122</v>
      </c>
      <c r="G706" s="2">
        <v>43821</v>
      </c>
      <c r="H706" s="2">
        <v>44207</v>
      </c>
      <c r="I706">
        <v>1</v>
      </c>
      <c r="J706" t="s">
        <v>132</v>
      </c>
      <c r="K706" t="s">
        <v>137</v>
      </c>
      <c r="L706">
        <f t="shared" si="10"/>
        <v>1.0575342465753426</v>
      </c>
    </row>
    <row r="707" spans="1:12">
      <c r="A707">
        <v>706</v>
      </c>
      <c r="B707" t="s">
        <v>65</v>
      </c>
      <c r="C707" t="s">
        <v>112</v>
      </c>
      <c r="D707">
        <v>33</v>
      </c>
      <c r="E707" t="s">
        <v>118</v>
      </c>
      <c r="F707" t="s">
        <v>127</v>
      </c>
      <c r="G707" s="2">
        <v>38592</v>
      </c>
      <c r="H707" s="2">
        <v>39700</v>
      </c>
      <c r="I707">
        <v>2</v>
      </c>
      <c r="J707" t="s">
        <v>135</v>
      </c>
      <c r="K707" t="s">
        <v>137</v>
      </c>
      <c r="L707">
        <f t="shared" ref="L707:L770" si="11">(H707:H5706-G707:G5706)/365</f>
        <v>3.0356164383561643</v>
      </c>
    </row>
    <row r="708" spans="1:12">
      <c r="A708">
        <v>707</v>
      </c>
      <c r="B708" t="s">
        <v>110</v>
      </c>
      <c r="C708" t="s">
        <v>112</v>
      </c>
      <c r="D708">
        <v>54</v>
      </c>
      <c r="E708" t="s">
        <v>118</v>
      </c>
      <c r="F708" t="s">
        <v>128</v>
      </c>
      <c r="G708" s="2">
        <v>42489</v>
      </c>
      <c r="H708" s="2">
        <v>45189</v>
      </c>
      <c r="I708">
        <v>1</v>
      </c>
      <c r="J708" t="s">
        <v>132</v>
      </c>
      <c r="K708" t="s">
        <v>140</v>
      </c>
      <c r="L708">
        <f t="shared" si="11"/>
        <v>7.397260273972603</v>
      </c>
    </row>
    <row r="709" spans="1:12">
      <c r="A709">
        <v>708</v>
      </c>
      <c r="B709" t="s">
        <v>88</v>
      </c>
      <c r="C709" t="s">
        <v>112</v>
      </c>
      <c r="D709">
        <v>34</v>
      </c>
      <c r="E709" t="s">
        <v>116</v>
      </c>
      <c r="F709" t="s">
        <v>125</v>
      </c>
      <c r="G709" s="2">
        <v>42753</v>
      </c>
      <c r="H709" s="2">
        <v>43135</v>
      </c>
      <c r="I709">
        <v>1</v>
      </c>
      <c r="J709" t="s">
        <v>136</v>
      </c>
      <c r="K709" t="s">
        <v>137</v>
      </c>
      <c r="L709">
        <f t="shared" si="11"/>
        <v>1.0465753424657533</v>
      </c>
    </row>
    <row r="710" spans="1:12">
      <c r="A710">
        <v>709</v>
      </c>
      <c r="B710" t="s">
        <v>67</v>
      </c>
      <c r="C710" t="s">
        <v>112</v>
      </c>
      <c r="D710">
        <v>50</v>
      </c>
      <c r="E710" t="s">
        <v>118</v>
      </c>
      <c r="F710" t="s">
        <v>128</v>
      </c>
      <c r="G710" s="2">
        <v>39834</v>
      </c>
      <c r="H710" s="2">
        <v>43105</v>
      </c>
      <c r="I710">
        <v>4</v>
      </c>
      <c r="J710" t="s">
        <v>134</v>
      </c>
      <c r="K710" t="s">
        <v>138</v>
      </c>
      <c r="L710">
        <f t="shared" si="11"/>
        <v>8.9616438356164387</v>
      </c>
    </row>
    <row r="711" spans="1:12">
      <c r="A711">
        <v>710</v>
      </c>
      <c r="B711" t="s">
        <v>28</v>
      </c>
      <c r="C711" t="s">
        <v>111</v>
      </c>
      <c r="D711">
        <v>29</v>
      </c>
      <c r="E711" t="s">
        <v>116</v>
      </c>
      <c r="F711" t="s">
        <v>125</v>
      </c>
      <c r="G711" s="2">
        <v>42169</v>
      </c>
      <c r="H711" s="2">
        <v>42985</v>
      </c>
      <c r="I711">
        <v>5</v>
      </c>
      <c r="J711" t="s">
        <v>136</v>
      </c>
      <c r="K711" t="s">
        <v>141</v>
      </c>
      <c r="L711">
        <f t="shared" si="11"/>
        <v>2.2356164383561645</v>
      </c>
    </row>
    <row r="712" spans="1:12">
      <c r="A712">
        <v>711</v>
      </c>
      <c r="B712" t="s">
        <v>26</v>
      </c>
      <c r="C712" t="s">
        <v>112</v>
      </c>
      <c r="D712">
        <v>27</v>
      </c>
      <c r="E712" t="s">
        <v>116</v>
      </c>
      <c r="F712" t="s">
        <v>123</v>
      </c>
      <c r="G712" s="2">
        <v>39300</v>
      </c>
      <c r="H712" s="2">
        <v>42817</v>
      </c>
      <c r="I712">
        <v>3</v>
      </c>
      <c r="J712" t="s">
        <v>134</v>
      </c>
      <c r="K712" t="s">
        <v>137</v>
      </c>
      <c r="L712">
        <f t="shared" si="11"/>
        <v>9.6356164383561644</v>
      </c>
    </row>
    <row r="713" spans="1:12">
      <c r="A713">
        <v>712</v>
      </c>
      <c r="B713" t="s">
        <v>17</v>
      </c>
      <c r="C713" t="s">
        <v>112</v>
      </c>
      <c r="D713">
        <v>57</v>
      </c>
      <c r="E713" t="s">
        <v>117</v>
      </c>
      <c r="F713" t="s">
        <v>124</v>
      </c>
      <c r="G713" s="2">
        <v>41858</v>
      </c>
      <c r="H713" s="2">
        <v>42996</v>
      </c>
      <c r="I713">
        <v>1</v>
      </c>
      <c r="J713" t="s">
        <v>134</v>
      </c>
      <c r="K713" t="s">
        <v>142</v>
      </c>
      <c r="L713">
        <f t="shared" si="11"/>
        <v>3.117808219178082</v>
      </c>
    </row>
    <row r="714" spans="1:12">
      <c r="A714">
        <v>713</v>
      </c>
      <c r="B714" t="s">
        <v>97</v>
      </c>
      <c r="C714" t="s">
        <v>112</v>
      </c>
      <c r="D714">
        <v>53</v>
      </c>
      <c r="E714" t="s">
        <v>118</v>
      </c>
      <c r="F714" t="s">
        <v>128</v>
      </c>
      <c r="G714" s="2">
        <v>41600</v>
      </c>
      <c r="H714" s="2">
        <v>43759</v>
      </c>
      <c r="I714">
        <v>5</v>
      </c>
      <c r="J714" t="s">
        <v>132</v>
      </c>
      <c r="K714" t="s">
        <v>143</v>
      </c>
      <c r="L714">
        <f t="shared" si="11"/>
        <v>5.9150684931506845</v>
      </c>
    </row>
    <row r="715" spans="1:12">
      <c r="A715">
        <v>714</v>
      </c>
      <c r="B715" t="s">
        <v>55</v>
      </c>
      <c r="C715" t="s">
        <v>111</v>
      </c>
      <c r="D715">
        <v>59</v>
      </c>
      <c r="E715" t="s">
        <v>115</v>
      </c>
      <c r="F715" t="s">
        <v>121</v>
      </c>
      <c r="G715" s="2">
        <v>38883</v>
      </c>
      <c r="H715" s="2">
        <v>42227</v>
      </c>
      <c r="I715">
        <v>2</v>
      </c>
      <c r="J715" t="s">
        <v>135</v>
      </c>
      <c r="K715" t="s">
        <v>138</v>
      </c>
      <c r="L715">
        <f t="shared" si="11"/>
        <v>9.161643835616438</v>
      </c>
    </row>
    <row r="716" spans="1:12">
      <c r="A716">
        <v>715</v>
      </c>
      <c r="B716" t="s">
        <v>21</v>
      </c>
      <c r="C716" t="s">
        <v>112</v>
      </c>
      <c r="D716">
        <v>36</v>
      </c>
      <c r="E716" t="s">
        <v>117</v>
      </c>
      <c r="F716" t="s">
        <v>124</v>
      </c>
      <c r="G716" s="2">
        <v>40634</v>
      </c>
      <c r="H716" s="2">
        <v>43235</v>
      </c>
      <c r="I716">
        <v>4</v>
      </c>
      <c r="J716" t="s">
        <v>135</v>
      </c>
      <c r="K716" t="s">
        <v>141</v>
      </c>
      <c r="L716">
        <f t="shared" si="11"/>
        <v>7.1260273972602741</v>
      </c>
    </row>
    <row r="717" spans="1:12">
      <c r="A717">
        <v>716</v>
      </c>
      <c r="B717" t="s">
        <v>21</v>
      </c>
      <c r="C717" t="s">
        <v>111</v>
      </c>
      <c r="D717">
        <v>54</v>
      </c>
      <c r="E717" t="s">
        <v>116</v>
      </c>
      <c r="F717" t="s">
        <v>125</v>
      </c>
      <c r="G717" s="2">
        <v>42077</v>
      </c>
      <c r="H717" s="2">
        <v>42884</v>
      </c>
      <c r="I717">
        <v>1</v>
      </c>
      <c r="J717" t="s">
        <v>135</v>
      </c>
      <c r="K717" t="s">
        <v>141</v>
      </c>
      <c r="L717">
        <f t="shared" si="11"/>
        <v>2.2109589041095892</v>
      </c>
    </row>
    <row r="718" spans="1:12">
      <c r="A718">
        <v>717</v>
      </c>
      <c r="B718" t="s">
        <v>42</v>
      </c>
      <c r="C718" t="s">
        <v>112</v>
      </c>
      <c r="D718">
        <v>23</v>
      </c>
      <c r="E718" t="s">
        <v>115</v>
      </c>
      <c r="F718" t="s">
        <v>121</v>
      </c>
      <c r="G718" s="2">
        <v>38911</v>
      </c>
      <c r="H718" s="2">
        <v>43356</v>
      </c>
      <c r="I718">
        <v>1</v>
      </c>
      <c r="J718" t="s">
        <v>136</v>
      </c>
      <c r="K718" t="s">
        <v>141</v>
      </c>
      <c r="L718">
        <f t="shared" si="11"/>
        <v>12.178082191780822</v>
      </c>
    </row>
    <row r="719" spans="1:12">
      <c r="A719">
        <v>718</v>
      </c>
      <c r="B719" t="s">
        <v>92</v>
      </c>
      <c r="C719" t="s">
        <v>112</v>
      </c>
      <c r="D719">
        <v>41</v>
      </c>
      <c r="E719" t="s">
        <v>114</v>
      </c>
      <c r="F719" t="s">
        <v>126</v>
      </c>
      <c r="G719" s="2">
        <v>38979</v>
      </c>
      <c r="H719" s="2">
        <v>44759</v>
      </c>
      <c r="I719">
        <v>5</v>
      </c>
      <c r="J719" t="s">
        <v>134</v>
      </c>
      <c r="K719" t="s">
        <v>140</v>
      </c>
      <c r="L719">
        <f t="shared" si="11"/>
        <v>15.835616438356164</v>
      </c>
    </row>
    <row r="720" spans="1:12">
      <c r="A720">
        <v>719</v>
      </c>
      <c r="B720" t="s">
        <v>42</v>
      </c>
      <c r="C720" t="s">
        <v>111</v>
      </c>
      <c r="D720">
        <v>53</v>
      </c>
      <c r="E720" t="s">
        <v>117</v>
      </c>
      <c r="F720" t="s">
        <v>124</v>
      </c>
      <c r="G720" s="2">
        <v>42796</v>
      </c>
      <c r="H720" s="2">
        <v>44568</v>
      </c>
      <c r="I720">
        <v>5</v>
      </c>
      <c r="J720" t="s">
        <v>133</v>
      </c>
      <c r="K720" t="s">
        <v>143</v>
      </c>
      <c r="L720">
        <f t="shared" si="11"/>
        <v>4.8547945205479452</v>
      </c>
    </row>
    <row r="721" spans="1:12">
      <c r="A721">
        <v>720</v>
      </c>
      <c r="B721" t="s">
        <v>78</v>
      </c>
      <c r="C721" t="s">
        <v>112</v>
      </c>
      <c r="D721">
        <v>46</v>
      </c>
      <c r="E721" t="s">
        <v>117</v>
      </c>
      <c r="F721" t="s">
        <v>124</v>
      </c>
      <c r="G721" s="2">
        <v>41435</v>
      </c>
      <c r="H721" s="2">
        <v>43612</v>
      </c>
      <c r="I721">
        <v>4</v>
      </c>
      <c r="J721" t="s">
        <v>132</v>
      </c>
      <c r="K721" t="s">
        <v>143</v>
      </c>
      <c r="L721">
        <f t="shared" si="11"/>
        <v>5.9643835616438352</v>
      </c>
    </row>
    <row r="722" spans="1:12">
      <c r="A722">
        <v>721</v>
      </c>
      <c r="B722" t="s">
        <v>18</v>
      </c>
      <c r="C722" t="s">
        <v>111</v>
      </c>
      <c r="D722">
        <v>32</v>
      </c>
      <c r="E722" t="s">
        <v>117</v>
      </c>
      <c r="F722" t="s">
        <v>124</v>
      </c>
      <c r="G722" s="2">
        <v>39454</v>
      </c>
      <c r="H722" s="2">
        <v>42378</v>
      </c>
      <c r="I722">
        <v>4</v>
      </c>
      <c r="J722" t="s">
        <v>134</v>
      </c>
      <c r="K722" t="s">
        <v>140</v>
      </c>
      <c r="L722">
        <f t="shared" si="11"/>
        <v>8.0109589041095894</v>
      </c>
    </row>
    <row r="723" spans="1:12">
      <c r="A723">
        <v>722</v>
      </c>
      <c r="B723" t="s">
        <v>62</v>
      </c>
      <c r="C723" t="s">
        <v>111</v>
      </c>
      <c r="D723">
        <v>57</v>
      </c>
      <c r="E723" t="s">
        <v>118</v>
      </c>
      <c r="F723" t="s">
        <v>127</v>
      </c>
      <c r="G723" s="2">
        <v>42251</v>
      </c>
      <c r="H723" s="2">
        <v>44918</v>
      </c>
      <c r="I723">
        <v>2</v>
      </c>
      <c r="J723" t="s">
        <v>133</v>
      </c>
      <c r="K723" t="s">
        <v>143</v>
      </c>
      <c r="L723">
        <f t="shared" si="11"/>
        <v>7.3068493150684928</v>
      </c>
    </row>
    <row r="724" spans="1:12">
      <c r="A724">
        <v>723</v>
      </c>
      <c r="B724" t="s">
        <v>71</v>
      </c>
      <c r="C724" t="s">
        <v>111</v>
      </c>
      <c r="D724">
        <v>59</v>
      </c>
      <c r="E724" t="s">
        <v>117</v>
      </c>
      <c r="F724" t="s">
        <v>124</v>
      </c>
      <c r="G724" s="2">
        <v>40683</v>
      </c>
      <c r="H724" s="2">
        <v>43673</v>
      </c>
      <c r="I724">
        <v>1</v>
      </c>
      <c r="J724" t="s">
        <v>132</v>
      </c>
      <c r="K724" t="s">
        <v>137</v>
      </c>
      <c r="L724">
        <f t="shared" si="11"/>
        <v>8.1917808219178081</v>
      </c>
    </row>
    <row r="725" spans="1:12">
      <c r="A725">
        <v>724</v>
      </c>
      <c r="B725" t="s">
        <v>101</v>
      </c>
      <c r="C725" t="s">
        <v>111</v>
      </c>
      <c r="D725">
        <v>44</v>
      </c>
      <c r="E725" t="s">
        <v>118</v>
      </c>
      <c r="F725" t="s">
        <v>128</v>
      </c>
      <c r="G725" s="2">
        <v>43474</v>
      </c>
      <c r="H725" s="2">
        <v>44537</v>
      </c>
      <c r="I725">
        <v>4</v>
      </c>
      <c r="J725" t="s">
        <v>132</v>
      </c>
      <c r="K725" t="s">
        <v>141</v>
      </c>
      <c r="L725">
        <f t="shared" si="11"/>
        <v>2.9123287671232876</v>
      </c>
    </row>
    <row r="726" spans="1:12">
      <c r="A726">
        <v>725</v>
      </c>
      <c r="B726" t="s">
        <v>110</v>
      </c>
      <c r="C726" t="s">
        <v>111</v>
      </c>
      <c r="D726">
        <v>44</v>
      </c>
      <c r="E726" t="s">
        <v>115</v>
      </c>
      <c r="F726" t="s">
        <v>121</v>
      </c>
      <c r="G726" s="2">
        <v>40381</v>
      </c>
      <c r="H726" s="2">
        <v>42668</v>
      </c>
      <c r="I726">
        <v>3</v>
      </c>
      <c r="J726" t="s">
        <v>133</v>
      </c>
      <c r="K726" t="s">
        <v>143</v>
      </c>
      <c r="L726">
        <f t="shared" si="11"/>
        <v>6.2657534246575342</v>
      </c>
    </row>
    <row r="727" spans="1:12">
      <c r="A727">
        <v>726</v>
      </c>
      <c r="B727" t="s">
        <v>43</v>
      </c>
      <c r="C727" t="s">
        <v>112</v>
      </c>
      <c r="D727">
        <v>43</v>
      </c>
      <c r="E727" t="s">
        <v>113</v>
      </c>
      <c r="F727" t="s">
        <v>119</v>
      </c>
      <c r="G727" s="2">
        <v>42763</v>
      </c>
      <c r="H727" s="2">
        <v>44463</v>
      </c>
      <c r="I727">
        <v>1</v>
      </c>
      <c r="J727" t="s">
        <v>134</v>
      </c>
      <c r="K727" t="s">
        <v>142</v>
      </c>
      <c r="L727">
        <f t="shared" si="11"/>
        <v>4.6575342465753424</v>
      </c>
    </row>
    <row r="728" spans="1:12">
      <c r="A728">
        <v>727</v>
      </c>
      <c r="B728" t="s">
        <v>56</v>
      </c>
      <c r="C728" t="s">
        <v>111</v>
      </c>
      <c r="D728">
        <v>39</v>
      </c>
      <c r="E728" t="s">
        <v>115</v>
      </c>
      <c r="F728" t="s">
        <v>122</v>
      </c>
      <c r="G728" s="2">
        <v>43169</v>
      </c>
      <c r="H728" s="2">
        <v>43625</v>
      </c>
      <c r="I728">
        <v>3</v>
      </c>
      <c r="J728" t="s">
        <v>134</v>
      </c>
      <c r="K728" t="s">
        <v>137</v>
      </c>
      <c r="L728">
        <f t="shared" si="11"/>
        <v>1.2493150684931507</v>
      </c>
    </row>
    <row r="729" spans="1:12">
      <c r="A729">
        <v>728</v>
      </c>
      <c r="B729" t="s">
        <v>76</v>
      </c>
      <c r="C729" t="s">
        <v>112</v>
      </c>
      <c r="D729">
        <v>53</v>
      </c>
      <c r="E729" t="s">
        <v>115</v>
      </c>
      <c r="F729" t="s">
        <v>121</v>
      </c>
      <c r="G729" s="2">
        <v>41105</v>
      </c>
      <c r="H729" s="2">
        <v>45539</v>
      </c>
      <c r="I729">
        <v>5</v>
      </c>
      <c r="J729" t="s">
        <v>135</v>
      </c>
      <c r="K729" t="s">
        <v>138</v>
      </c>
      <c r="L729">
        <f t="shared" si="11"/>
        <v>12.147945205479452</v>
      </c>
    </row>
    <row r="730" spans="1:12">
      <c r="A730">
        <v>729</v>
      </c>
      <c r="B730" t="s">
        <v>61</v>
      </c>
      <c r="C730" t="s">
        <v>111</v>
      </c>
      <c r="D730">
        <v>49</v>
      </c>
      <c r="E730" t="s">
        <v>113</v>
      </c>
      <c r="F730" t="s">
        <v>130</v>
      </c>
      <c r="G730" s="2">
        <v>43558</v>
      </c>
      <c r="H730" s="2">
        <v>45535</v>
      </c>
      <c r="I730">
        <v>1</v>
      </c>
      <c r="J730" t="s">
        <v>133</v>
      </c>
      <c r="K730" t="s">
        <v>138</v>
      </c>
      <c r="L730">
        <f t="shared" si="11"/>
        <v>5.4164383561643836</v>
      </c>
    </row>
    <row r="731" spans="1:12">
      <c r="A731">
        <v>730</v>
      </c>
      <c r="B731" t="s">
        <v>91</v>
      </c>
      <c r="C731" t="s">
        <v>112</v>
      </c>
      <c r="D731">
        <v>41</v>
      </c>
      <c r="E731" t="s">
        <v>114</v>
      </c>
      <c r="F731" t="s">
        <v>120</v>
      </c>
      <c r="G731" s="2">
        <v>40203</v>
      </c>
      <c r="H731" s="2">
        <v>41321</v>
      </c>
      <c r="I731">
        <v>5</v>
      </c>
      <c r="J731" t="s">
        <v>132</v>
      </c>
      <c r="K731" t="s">
        <v>137</v>
      </c>
      <c r="L731">
        <f t="shared" si="11"/>
        <v>3.0630136986301371</v>
      </c>
    </row>
    <row r="732" spans="1:12">
      <c r="A732">
        <v>731</v>
      </c>
      <c r="B732" t="s">
        <v>26</v>
      </c>
      <c r="C732" t="s">
        <v>112</v>
      </c>
      <c r="D732">
        <v>58</v>
      </c>
      <c r="E732" t="s">
        <v>114</v>
      </c>
      <c r="F732" t="s">
        <v>120</v>
      </c>
      <c r="G732" s="2">
        <v>41851</v>
      </c>
      <c r="H732" s="2">
        <v>43075</v>
      </c>
      <c r="I732">
        <v>3</v>
      </c>
      <c r="J732" t="s">
        <v>132</v>
      </c>
      <c r="K732" t="s">
        <v>142</v>
      </c>
      <c r="L732">
        <f t="shared" si="11"/>
        <v>3.3534246575342466</v>
      </c>
    </row>
    <row r="733" spans="1:12">
      <c r="A733">
        <v>732</v>
      </c>
      <c r="B733" t="s">
        <v>23</v>
      </c>
      <c r="C733" t="s">
        <v>111</v>
      </c>
      <c r="D733">
        <v>49</v>
      </c>
      <c r="E733" t="s">
        <v>118</v>
      </c>
      <c r="F733" t="s">
        <v>127</v>
      </c>
      <c r="G733" s="2">
        <v>39992</v>
      </c>
      <c r="H733" s="2">
        <v>43751</v>
      </c>
      <c r="I733">
        <v>4</v>
      </c>
      <c r="J733" t="s">
        <v>135</v>
      </c>
      <c r="K733" t="s">
        <v>137</v>
      </c>
      <c r="L733">
        <f t="shared" si="11"/>
        <v>10.298630136986301</v>
      </c>
    </row>
    <row r="734" spans="1:12">
      <c r="A734">
        <v>733</v>
      </c>
      <c r="B734" t="s">
        <v>34</v>
      </c>
      <c r="C734" t="s">
        <v>112</v>
      </c>
      <c r="D734">
        <v>23</v>
      </c>
      <c r="E734" t="s">
        <v>118</v>
      </c>
      <c r="F734" t="s">
        <v>128</v>
      </c>
      <c r="G734" s="2">
        <v>43078</v>
      </c>
      <c r="H734" s="2">
        <v>45487</v>
      </c>
      <c r="I734">
        <v>2</v>
      </c>
      <c r="J734" t="s">
        <v>134</v>
      </c>
      <c r="K734" t="s">
        <v>139</v>
      </c>
      <c r="L734">
        <f t="shared" si="11"/>
        <v>6.6</v>
      </c>
    </row>
    <row r="735" spans="1:12">
      <c r="A735">
        <v>734</v>
      </c>
      <c r="B735" t="s">
        <v>83</v>
      </c>
      <c r="C735" t="s">
        <v>111</v>
      </c>
      <c r="D735">
        <v>58</v>
      </c>
      <c r="E735" t="s">
        <v>118</v>
      </c>
      <c r="F735" t="s">
        <v>128</v>
      </c>
      <c r="G735" s="2">
        <v>42631</v>
      </c>
      <c r="H735" s="2">
        <v>43817</v>
      </c>
      <c r="I735">
        <v>3</v>
      </c>
      <c r="J735" t="s">
        <v>134</v>
      </c>
      <c r="K735" t="s">
        <v>138</v>
      </c>
      <c r="L735">
        <f t="shared" si="11"/>
        <v>3.2493150684931509</v>
      </c>
    </row>
    <row r="736" spans="1:12">
      <c r="A736">
        <v>735</v>
      </c>
      <c r="B736" t="s">
        <v>25</v>
      </c>
      <c r="C736" t="s">
        <v>111</v>
      </c>
      <c r="D736">
        <v>49</v>
      </c>
      <c r="E736" t="s">
        <v>117</v>
      </c>
      <c r="F736" t="s">
        <v>124</v>
      </c>
      <c r="G736" s="2">
        <v>38880</v>
      </c>
      <c r="H736" s="2">
        <v>44438</v>
      </c>
      <c r="I736">
        <v>2</v>
      </c>
      <c r="J736" t="s">
        <v>134</v>
      </c>
      <c r="K736" t="s">
        <v>139</v>
      </c>
      <c r="L736">
        <f t="shared" si="11"/>
        <v>15.227397260273973</v>
      </c>
    </row>
    <row r="737" spans="1:12">
      <c r="A737">
        <v>736</v>
      </c>
      <c r="B737" t="s">
        <v>14</v>
      </c>
      <c r="C737" t="s">
        <v>111</v>
      </c>
      <c r="D737">
        <v>60</v>
      </c>
      <c r="E737" t="s">
        <v>113</v>
      </c>
      <c r="F737" t="s">
        <v>130</v>
      </c>
      <c r="G737" s="2">
        <v>40306</v>
      </c>
      <c r="H737" s="2">
        <v>41601</v>
      </c>
      <c r="I737">
        <v>2</v>
      </c>
      <c r="J737" t="s">
        <v>136</v>
      </c>
      <c r="K737" t="s">
        <v>143</v>
      </c>
      <c r="L737">
        <f t="shared" si="11"/>
        <v>3.547945205479452</v>
      </c>
    </row>
    <row r="738" spans="1:12">
      <c r="A738">
        <v>737</v>
      </c>
      <c r="B738" t="s">
        <v>105</v>
      </c>
      <c r="C738" t="s">
        <v>111</v>
      </c>
      <c r="D738">
        <v>53</v>
      </c>
      <c r="E738" t="s">
        <v>114</v>
      </c>
      <c r="F738" t="s">
        <v>120</v>
      </c>
      <c r="G738" s="2">
        <v>41810</v>
      </c>
      <c r="H738" s="2">
        <v>44824</v>
      </c>
      <c r="I738">
        <v>1</v>
      </c>
      <c r="J738" t="s">
        <v>136</v>
      </c>
      <c r="K738" t="s">
        <v>138</v>
      </c>
      <c r="L738">
        <f t="shared" si="11"/>
        <v>8.257534246575343</v>
      </c>
    </row>
    <row r="739" spans="1:12">
      <c r="A739">
        <v>738</v>
      </c>
      <c r="B739" t="s">
        <v>14</v>
      </c>
      <c r="C739" t="s">
        <v>112</v>
      </c>
      <c r="D739">
        <v>38</v>
      </c>
      <c r="E739" t="s">
        <v>116</v>
      </c>
      <c r="F739" t="s">
        <v>131</v>
      </c>
      <c r="G739" s="2">
        <v>42864</v>
      </c>
      <c r="H739" s="2">
        <v>43949</v>
      </c>
      <c r="I739">
        <v>1</v>
      </c>
      <c r="J739" t="s">
        <v>134</v>
      </c>
      <c r="K739" t="s">
        <v>140</v>
      </c>
      <c r="L739">
        <f t="shared" si="11"/>
        <v>2.9726027397260273</v>
      </c>
    </row>
    <row r="740" spans="1:12">
      <c r="A740">
        <v>739</v>
      </c>
      <c r="B740" t="s">
        <v>75</v>
      </c>
      <c r="C740" t="s">
        <v>112</v>
      </c>
      <c r="D740">
        <v>42</v>
      </c>
      <c r="E740" t="s">
        <v>114</v>
      </c>
      <c r="F740" t="s">
        <v>120</v>
      </c>
      <c r="G740" s="2">
        <v>38873</v>
      </c>
      <c r="H740" s="2">
        <v>42572</v>
      </c>
      <c r="I740">
        <v>3</v>
      </c>
      <c r="J740" t="s">
        <v>132</v>
      </c>
      <c r="K740" t="s">
        <v>141</v>
      </c>
      <c r="L740">
        <f t="shared" si="11"/>
        <v>10.134246575342466</v>
      </c>
    </row>
    <row r="741" spans="1:12">
      <c r="A741">
        <v>740</v>
      </c>
      <c r="B741" t="s">
        <v>80</v>
      </c>
      <c r="C741" t="s">
        <v>112</v>
      </c>
      <c r="D741">
        <v>58</v>
      </c>
      <c r="E741" t="s">
        <v>118</v>
      </c>
      <c r="F741" t="s">
        <v>128</v>
      </c>
      <c r="G741" s="2">
        <v>42628</v>
      </c>
      <c r="H741" s="2">
        <v>45370</v>
      </c>
      <c r="I741">
        <v>5</v>
      </c>
      <c r="J741" t="s">
        <v>135</v>
      </c>
      <c r="K741" t="s">
        <v>141</v>
      </c>
      <c r="L741">
        <f t="shared" si="11"/>
        <v>7.5123287671232877</v>
      </c>
    </row>
    <row r="742" spans="1:12">
      <c r="A742">
        <v>741</v>
      </c>
      <c r="B742" t="s">
        <v>96</v>
      </c>
      <c r="C742" t="s">
        <v>112</v>
      </c>
      <c r="D742">
        <v>42</v>
      </c>
      <c r="E742" t="s">
        <v>116</v>
      </c>
      <c r="F742" t="s">
        <v>131</v>
      </c>
      <c r="G742" s="2">
        <v>41547</v>
      </c>
      <c r="H742" s="2">
        <v>45212</v>
      </c>
      <c r="I742">
        <v>2</v>
      </c>
      <c r="J742" t="s">
        <v>134</v>
      </c>
      <c r="K742" t="s">
        <v>138</v>
      </c>
      <c r="L742">
        <f t="shared" si="11"/>
        <v>10.04109589041096</v>
      </c>
    </row>
    <row r="743" spans="1:12">
      <c r="A743">
        <v>742</v>
      </c>
      <c r="B743" t="s">
        <v>47</v>
      </c>
      <c r="C743" t="s">
        <v>112</v>
      </c>
      <c r="D743">
        <v>35</v>
      </c>
      <c r="E743" t="s">
        <v>116</v>
      </c>
      <c r="F743" t="s">
        <v>123</v>
      </c>
      <c r="G743" s="2">
        <v>41698</v>
      </c>
      <c r="H743" s="2">
        <v>43104</v>
      </c>
      <c r="I743">
        <v>5</v>
      </c>
      <c r="J743" t="s">
        <v>132</v>
      </c>
      <c r="K743" t="s">
        <v>141</v>
      </c>
      <c r="L743">
        <f t="shared" si="11"/>
        <v>3.8520547945205479</v>
      </c>
    </row>
    <row r="744" spans="1:12">
      <c r="A744">
        <v>743</v>
      </c>
      <c r="B744" t="s">
        <v>90</v>
      </c>
      <c r="C744" t="s">
        <v>112</v>
      </c>
      <c r="D744">
        <v>42</v>
      </c>
      <c r="E744" t="s">
        <v>114</v>
      </c>
      <c r="F744" t="s">
        <v>120</v>
      </c>
      <c r="G744" s="2">
        <v>42243</v>
      </c>
      <c r="H744" s="2">
        <v>45404</v>
      </c>
      <c r="I744">
        <v>2</v>
      </c>
      <c r="J744" t="s">
        <v>135</v>
      </c>
      <c r="K744" t="s">
        <v>140</v>
      </c>
      <c r="L744">
        <f t="shared" si="11"/>
        <v>8.6602739726027398</v>
      </c>
    </row>
    <row r="745" spans="1:12">
      <c r="A745">
        <v>744</v>
      </c>
      <c r="B745" t="s">
        <v>41</v>
      </c>
      <c r="C745" t="s">
        <v>111</v>
      </c>
      <c r="D745">
        <v>45</v>
      </c>
      <c r="E745" t="s">
        <v>116</v>
      </c>
      <c r="F745" t="s">
        <v>125</v>
      </c>
      <c r="G745" s="2">
        <v>43640</v>
      </c>
      <c r="H745" s="2">
        <v>45245</v>
      </c>
      <c r="I745">
        <v>1</v>
      </c>
      <c r="J745" t="s">
        <v>132</v>
      </c>
      <c r="K745" t="s">
        <v>142</v>
      </c>
      <c r="L745">
        <f t="shared" si="11"/>
        <v>4.397260273972603</v>
      </c>
    </row>
    <row r="746" spans="1:12">
      <c r="A746">
        <v>745</v>
      </c>
      <c r="B746" t="s">
        <v>105</v>
      </c>
      <c r="C746" t="s">
        <v>111</v>
      </c>
      <c r="D746">
        <v>41</v>
      </c>
      <c r="E746" t="s">
        <v>118</v>
      </c>
      <c r="F746" t="s">
        <v>127</v>
      </c>
      <c r="G746" s="2">
        <v>43966</v>
      </c>
      <c r="H746" s="2">
        <v>44580</v>
      </c>
      <c r="I746">
        <v>5</v>
      </c>
      <c r="J746" t="s">
        <v>136</v>
      </c>
      <c r="K746" t="s">
        <v>140</v>
      </c>
      <c r="L746">
        <f t="shared" si="11"/>
        <v>1.6821917808219178</v>
      </c>
    </row>
    <row r="747" spans="1:12">
      <c r="A747">
        <v>746</v>
      </c>
      <c r="B747" t="s">
        <v>20</v>
      </c>
      <c r="C747" t="s">
        <v>112</v>
      </c>
      <c r="D747">
        <v>47</v>
      </c>
      <c r="E747" t="s">
        <v>116</v>
      </c>
      <c r="F747" t="s">
        <v>123</v>
      </c>
      <c r="G747" s="2">
        <v>39092</v>
      </c>
      <c r="H747" s="2">
        <v>45655</v>
      </c>
      <c r="I747">
        <v>2</v>
      </c>
      <c r="J747" t="s">
        <v>135</v>
      </c>
      <c r="K747" t="s">
        <v>138</v>
      </c>
      <c r="L747">
        <f t="shared" si="11"/>
        <v>17.980821917808218</v>
      </c>
    </row>
    <row r="748" spans="1:12">
      <c r="A748">
        <v>747</v>
      </c>
      <c r="B748" t="s">
        <v>24</v>
      </c>
      <c r="C748" t="s">
        <v>111</v>
      </c>
      <c r="D748">
        <v>48</v>
      </c>
      <c r="E748" t="s">
        <v>115</v>
      </c>
      <c r="F748" t="s">
        <v>122</v>
      </c>
      <c r="G748" s="2">
        <v>39009</v>
      </c>
      <c r="H748" s="2">
        <v>43401</v>
      </c>
      <c r="I748">
        <v>4</v>
      </c>
      <c r="J748" t="s">
        <v>134</v>
      </c>
      <c r="K748" t="s">
        <v>140</v>
      </c>
      <c r="L748">
        <f t="shared" si="11"/>
        <v>12.032876712328767</v>
      </c>
    </row>
    <row r="749" spans="1:12">
      <c r="A749">
        <v>748</v>
      </c>
      <c r="B749" t="s">
        <v>44</v>
      </c>
      <c r="C749" t="s">
        <v>112</v>
      </c>
      <c r="D749">
        <v>32</v>
      </c>
      <c r="E749" t="s">
        <v>118</v>
      </c>
      <c r="F749" t="s">
        <v>127</v>
      </c>
      <c r="G749" s="2">
        <v>42500</v>
      </c>
      <c r="H749" s="2">
        <v>43136</v>
      </c>
      <c r="I749">
        <v>3</v>
      </c>
      <c r="J749" t="s">
        <v>134</v>
      </c>
      <c r="K749" t="s">
        <v>137</v>
      </c>
      <c r="L749">
        <f t="shared" si="11"/>
        <v>1.7424657534246575</v>
      </c>
    </row>
    <row r="750" spans="1:12">
      <c r="A750">
        <v>749</v>
      </c>
      <c r="B750" t="s">
        <v>90</v>
      </c>
      <c r="C750" t="s">
        <v>111</v>
      </c>
      <c r="D750">
        <v>23</v>
      </c>
      <c r="E750" t="s">
        <v>115</v>
      </c>
      <c r="F750" t="s">
        <v>121</v>
      </c>
      <c r="G750" s="2">
        <v>43515</v>
      </c>
      <c r="H750" s="2">
        <v>44788</v>
      </c>
      <c r="I750">
        <v>2</v>
      </c>
      <c r="J750" t="s">
        <v>132</v>
      </c>
      <c r="K750" t="s">
        <v>141</v>
      </c>
      <c r="L750">
        <f t="shared" si="11"/>
        <v>3.4876712328767123</v>
      </c>
    </row>
    <row r="751" spans="1:12">
      <c r="A751">
        <v>750</v>
      </c>
      <c r="B751" t="s">
        <v>105</v>
      </c>
      <c r="C751" t="s">
        <v>111</v>
      </c>
      <c r="D751">
        <v>58</v>
      </c>
      <c r="E751" t="s">
        <v>115</v>
      </c>
      <c r="F751" t="s">
        <v>121</v>
      </c>
      <c r="G751" s="2">
        <v>39645</v>
      </c>
      <c r="H751" s="2">
        <v>42054</v>
      </c>
      <c r="I751">
        <v>5</v>
      </c>
      <c r="J751" t="s">
        <v>136</v>
      </c>
      <c r="K751" t="s">
        <v>140</v>
      </c>
      <c r="L751">
        <f t="shared" si="11"/>
        <v>6.6</v>
      </c>
    </row>
    <row r="752" spans="1:12">
      <c r="A752">
        <v>751</v>
      </c>
      <c r="B752" t="s">
        <v>21</v>
      </c>
      <c r="C752" t="s">
        <v>111</v>
      </c>
      <c r="D752">
        <v>50</v>
      </c>
      <c r="E752" t="s">
        <v>117</v>
      </c>
      <c r="F752" t="s">
        <v>129</v>
      </c>
      <c r="G752" s="2">
        <v>40488</v>
      </c>
      <c r="H752" s="2">
        <v>42274</v>
      </c>
      <c r="I752">
        <v>5</v>
      </c>
      <c r="J752" t="s">
        <v>135</v>
      </c>
      <c r="K752" t="s">
        <v>140</v>
      </c>
      <c r="L752">
        <f t="shared" si="11"/>
        <v>4.8931506849315065</v>
      </c>
    </row>
    <row r="753" spans="1:12">
      <c r="A753">
        <v>752</v>
      </c>
      <c r="B753" t="s">
        <v>50</v>
      </c>
      <c r="C753" t="s">
        <v>112</v>
      </c>
      <c r="D753">
        <v>48</v>
      </c>
      <c r="E753" t="s">
        <v>116</v>
      </c>
      <c r="F753" t="s">
        <v>125</v>
      </c>
      <c r="G753" s="2">
        <v>41576</v>
      </c>
      <c r="H753" s="2">
        <v>45530</v>
      </c>
      <c r="I753">
        <v>4</v>
      </c>
      <c r="J753" t="s">
        <v>133</v>
      </c>
      <c r="K753" t="s">
        <v>138</v>
      </c>
      <c r="L753">
        <f t="shared" si="11"/>
        <v>10.832876712328767</v>
      </c>
    </row>
    <row r="754" spans="1:12">
      <c r="A754">
        <v>753</v>
      </c>
      <c r="B754" t="s">
        <v>75</v>
      </c>
      <c r="C754" t="s">
        <v>112</v>
      </c>
      <c r="D754">
        <v>27</v>
      </c>
      <c r="E754" t="s">
        <v>117</v>
      </c>
      <c r="F754" t="s">
        <v>129</v>
      </c>
      <c r="G754" s="2">
        <v>40497</v>
      </c>
      <c r="H754" s="2">
        <v>42244</v>
      </c>
      <c r="I754">
        <v>1</v>
      </c>
      <c r="J754" t="s">
        <v>134</v>
      </c>
      <c r="K754" t="s">
        <v>137</v>
      </c>
      <c r="L754">
        <f t="shared" si="11"/>
        <v>4.7863013698630139</v>
      </c>
    </row>
    <row r="755" spans="1:12">
      <c r="A755">
        <v>754</v>
      </c>
      <c r="B755" t="s">
        <v>56</v>
      </c>
      <c r="C755" t="s">
        <v>111</v>
      </c>
      <c r="D755">
        <v>31</v>
      </c>
      <c r="E755" t="s">
        <v>115</v>
      </c>
      <c r="F755" t="s">
        <v>122</v>
      </c>
      <c r="G755" s="2">
        <v>39746</v>
      </c>
      <c r="H755" s="2">
        <v>44757</v>
      </c>
      <c r="I755">
        <v>1</v>
      </c>
      <c r="J755" t="s">
        <v>132</v>
      </c>
      <c r="K755" t="s">
        <v>142</v>
      </c>
      <c r="L755">
        <f t="shared" si="11"/>
        <v>13.728767123287671</v>
      </c>
    </row>
    <row r="756" spans="1:12">
      <c r="A756">
        <v>755</v>
      </c>
      <c r="B756" t="s">
        <v>13</v>
      </c>
      <c r="C756" t="s">
        <v>111</v>
      </c>
      <c r="D756">
        <v>53</v>
      </c>
      <c r="E756" t="s">
        <v>115</v>
      </c>
      <c r="F756" t="s">
        <v>121</v>
      </c>
      <c r="G756" s="2">
        <v>40017</v>
      </c>
      <c r="H756" s="2">
        <v>41942</v>
      </c>
      <c r="I756">
        <v>3</v>
      </c>
      <c r="J756" t="s">
        <v>135</v>
      </c>
      <c r="K756" t="s">
        <v>142</v>
      </c>
      <c r="L756">
        <f t="shared" si="11"/>
        <v>5.2739726027397262</v>
      </c>
    </row>
    <row r="757" spans="1:12">
      <c r="A757">
        <v>756</v>
      </c>
      <c r="B757" t="s">
        <v>20</v>
      </c>
      <c r="C757" t="s">
        <v>112</v>
      </c>
      <c r="D757">
        <v>49</v>
      </c>
      <c r="E757" t="s">
        <v>113</v>
      </c>
      <c r="F757" t="s">
        <v>119</v>
      </c>
      <c r="G757" s="2">
        <v>40671</v>
      </c>
      <c r="H757" s="2">
        <v>42587</v>
      </c>
      <c r="I757">
        <v>4</v>
      </c>
      <c r="J757" t="s">
        <v>136</v>
      </c>
      <c r="K757" t="s">
        <v>141</v>
      </c>
      <c r="L757">
        <f t="shared" si="11"/>
        <v>5.2493150684931509</v>
      </c>
    </row>
    <row r="758" spans="1:12">
      <c r="A758">
        <v>757</v>
      </c>
      <c r="B758" t="s">
        <v>109</v>
      </c>
      <c r="C758" t="s">
        <v>111</v>
      </c>
      <c r="D758">
        <v>38</v>
      </c>
      <c r="E758" t="s">
        <v>113</v>
      </c>
      <c r="F758" t="s">
        <v>130</v>
      </c>
      <c r="G758" s="2">
        <v>40387</v>
      </c>
      <c r="H758" s="2">
        <v>43780</v>
      </c>
      <c r="I758">
        <v>5</v>
      </c>
      <c r="J758" t="s">
        <v>134</v>
      </c>
      <c r="K758" t="s">
        <v>143</v>
      </c>
      <c r="L758">
        <f t="shared" si="11"/>
        <v>9.2958904109589042</v>
      </c>
    </row>
    <row r="759" spans="1:12">
      <c r="A759">
        <v>758</v>
      </c>
      <c r="B759" t="s">
        <v>70</v>
      </c>
      <c r="C759" t="s">
        <v>112</v>
      </c>
      <c r="D759">
        <v>42</v>
      </c>
      <c r="E759" t="s">
        <v>118</v>
      </c>
      <c r="F759" t="s">
        <v>127</v>
      </c>
      <c r="G759" s="2">
        <v>43979</v>
      </c>
      <c r="H759" s="2">
        <v>44778</v>
      </c>
      <c r="I759">
        <v>4</v>
      </c>
      <c r="J759" t="s">
        <v>134</v>
      </c>
      <c r="K759" t="s">
        <v>142</v>
      </c>
      <c r="L759">
        <f t="shared" si="11"/>
        <v>2.1890410958904107</v>
      </c>
    </row>
    <row r="760" spans="1:12">
      <c r="A760">
        <v>759</v>
      </c>
      <c r="B760" t="s">
        <v>61</v>
      </c>
      <c r="C760" t="s">
        <v>112</v>
      </c>
      <c r="D760">
        <v>28</v>
      </c>
      <c r="E760" t="s">
        <v>114</v>
      </c>
      <c r="F760" t="s">
        <v>126</v>
      </c>
      <c r="G760" s="2">
        <v>38779</v>
      </c>
      <c r="H760" s="2">
        <v>41870</v>
      </c>
      <c r="I760">
        <v>2</v>
      </c>
      <c r="J760" t="s">
        <v>134</v>
      </c>
      <c r="K760" t="s">
        <v>139</v>
      </c>
      <c r="L760">
        <f t="shared" si="11"/>
        <v>8.4684931506849317</v>
      </c>
    </row>
    <row r="761" spans="1:12">
      <c r="A761">
        <v>760</v>
      </c>
      <c r="B761" t="s">
        <v>37</v>
      </c>
      <c r="C761" t="s">
        <v>112</v>
      </c>
      <c r="D761">
        <v>22</v>
      </c>
      <c r="E761" t="s">
        <v>116</v>
      </c>
      <c r="F761" t="s">
        <v>131</v>
      </c>
      <c r="G761" s="2">
        <v>43429</v>
      </c>
      <c r="H761" s="2">
        <v>44574</v>
      </c>
      <c r="I761">
        <v>3</v>
      </c>
      <c r="J761" t="s">
        <v>134</v>
      </c>
      <c r="K761" t="s">
        <v>142</v>
      </c>
      <c r="L761">
        <f t="shared" si="11"/>
        <v>3.1369863013698631</v>
      </c>
    </row>
    <row r="762" spans="1:12">
      <c r="A762">
        <v>761</v>
      </c>
      <c r="B762" t="s">
        <v>97</v>
      </c>
      <c r="C762" t="s">
        <v>112</v>
      </c>
      <c r="D762">
        <v>59</v>
      </c>
      <c r="E762" t="s">
        <v>113</v>
      </c>
      <c r="F762" t="s">
        <v>130</v>
      </c>
      <c r="G762" s="2">
        <v>39744</v>
      </c>
      <c r="H762" s="2">
        <v>44235</v>
      </c>
      <c r="I762">
        <v>4</v>
      </c>
      <c r="J762" t="s">
        <v>135</v>
      </c>
      <c r="K762" t="s">
        <v>141</v>
      </c>
      <c r="L762">
        <f t="shared" si="11"/>
        <v>12.304109589041095</v>
      </c>
    </row>
    <row r="763" spans="1:12">
      <c r="A763">
        <v>762</v>
      </c>
      <c r="B763" t="s">
        <v>47</v>
      </c>
      <c r="C763" t="s">
        <v>111</v>
      </c>
      <c r="D763">
        <v>55</v>
      </c>
      <c r="E763" t="s">
        <v>117</v>
      </c>
      <c r="F763" t="s">
        <v>129</v>
      </c>
      <c r="G763" s="2">
        <v>40486</v>
      </c>
      <c r="H763" s="2">
        <v>41808</v>
      </c>
      <c r="I763">
        <v>3</v>
      </c>
      <c r="J763" t="s">
        <v>132</v>
      </c>
      <c r="K763" t="s">
        <v>138</v>
      </c>
      <c r="L763">
        <f t="shared" si="11"/>
        <v>3.6219178082191781</v>
      </c>
    </row>
    <row r="764" spans="1:12">
      <c r="A764">
        <v>763</v>
      </c>
      <c r="B764" t="s">
        <v>72</v>
      </c>
      <c r="C764" t="s">
        <v>111</v>
      </c>
      <c r="D764">
        <v>49</v>
      </c>
      <c r="E764" t="s">
        <v>116</v>
      </c>
      <c r="F764" t="s">
        <v>123</v>
      </c>
      <c r="G764" s="2">
        <v>43374</v>
      </c>
      <c r="H764" s="2">
        <v>45437</v>
      </c>
      <c r="I764">
        <v>3</v>
      </c>
      <c r="J764" t="s">
        <v>133</v>
      </c>
      <c r="K764" t="s">
        <v>139</v>
      </c>
      <c r="L764">
        <f t="shared" si="11"/>
        <v>5.6520547945205477</v>
      </c>
    </row>
    <row r="765" spans="1:12">
      <c r="A765">
        <v>764</v>
      </c>
      <c r="B765" t="s">
        <v>46</v>
      </c>
      <c r="C765" t="s">
        <v>111</v>
      </c>
      <c r="D765">
        <v>53</v>
      </c>
      <c r="E765" t="s">
        <v>113</v>
      </c>
      <c r="F765" t="s">
        <v>130</v>
      </c>
      <c r="G765" s="2">
        <v>38788</v>
      </c>
      <c r="H765" s="2">
        <v>40700</v>
      </c>
      <c r="I765">
        <v>2</v>
      </c>
      <c r="J765" t="s">
        <v>132</v>
      </c>
      <c r="K765" t="s">
        <v>138</v>
      </c>
      <c r="L765">
        <f t="shared" si="11"/>
        <v>5.2383561643835614</v>
      </c>
    </row>
    <row r="766" spans="1:12">
      <c r="A766">
        <v>765</v>
      </c>
      <c r="B766" t="s">
        <v>109</v>
      </c>
      <c r="C766" t="s">
        <v>111</v>
      </c>
      <c r="D766">
        <v>38</v>
      </c>
      <c r="E766" t="s">
        <v>113</v>
      </c>
      <c r="F766" t="s">
        <v>130</v>
      </c>
      <c r="G766" s="2">
        <v>41928</v>
      </c>
      <c r="H766" s="2">
        <v>42768</v>
      </c>
      <c r="I766">
        <v>4</v>
      </c>
      <c r="J766" t="s">
        <v>132</v>
      </c>
      <c r="K766" t="s">
        <v>141</v>
      </c>
      <c r="L766">
        <f t="shared" si="11"/>
        <v>2.3013698630136985</v>
      </c>
    </row>
    <row r="767" spans="1:12">
      <c r="A767">
        <v>766</v>
      </c>
      <c r="B767" t="s">
        <v>95</v>
      </c>
      <c r="C767" t="s">
        <v>111</v>
      </c>
      <c r="D767">
        <v>51</v>
      </c>
      <c r="E767" t="s">
        <v>117</v>
      </c>
      <c r="F767" t="s">
        <v>129</v>
      </c>
      <c r="G767" s="2">
        <v>39565</v>
      </c>
      <c r="H767" s="2">
        <v>40942</v>
      </c>
      <c r="I767">
        <v>3</v>
      </c>
      <c r="J767" t="s">
        <v>132</v>
      </c>
      <c r="K767" t="s">
        <v>138</v>
      </c>
      <c r="L767">
        <f t="shared" si="11"/>
        <v>3.7726027397260276</v>
      </c>
    </row>
    <row r="768" spans="1:12">
      <c r="A768">
        <v>767</v>
      </c>
      <c r="B768" t="s">
        <v>14</v>
      </c>
      <c r="C768" t="s">
        <v>112</v>
      </c>
      <c r="D768">
        <v>54</v>
      </c>
      <c r="E768" t="s">
        <v>116</v>
      </c>
      <c r="F768" t="s">
        <v>131</v>
      </c>
      <c r="G768" s="2">
        <v>43785</v>
      </c>
      <c r="H768" s="2">
        <v>45349</v>
      </c>
      <c r="I768">
        <v>2</v>
      </c>
      <c r="J768" t="s">
        <v>133</v>
      </c>
      <c r="K768" t="s">
        <v>143</v>
      </c>
      <c r="L768">
        <f t="shared" si="11"/>
        <v>4.2849315068493148</v>
      </c>
    </row>
    <row r="769" spans="1:12">
      <c r="A769">
        <v>768</v>
      </c>
      <c r="B769" t="s">
        <v>83</v>
      </c>
      <c r="C769" t="s">
        <v>112</v>
      </c>
      <c r="D769">
        <v>48</v>
      </c>
      <c r="E769" t="s">
        <v>115</v>
      </c>
      <c r="F769" t="s">
        <v>121</v>
      </c>
      <c r="G769" s="2">
        <v>42433</v>
      </c>
      <c r="H769" s="2">
        <v>45570</v>
      </c>
      <c r="I769">
        <v>1</v>
      </c>
      <c r="J769" t="s">
        <v>135</v>
      </c>
      <c r="K769" t="s">
        <v>143</v>
      </c>
      <c r="L769">
        <f t="shared" si="11"/>
        <v>8.5945205479452049</v>
      </c>
    </row>
    <row r="770" spans="1:12">
      <c r="A770">
        <v>769</v>
      </c>
      <c r="B770" t="s">
        <v>102</v>
      </c>
      <c r="C770" t="s">
        <v>111</v>
      </c>
      <c r="D770">
        <v>45</v>
      </c>
      <c r="E770" t="s">
        <v>114</v>
      </c>
      <c r="F770" t="s">
        <v>126</v>
      </c>
      <c r="G770" s="2">
        <v>41003</v>
      </c>
      <c r="H770" s="2">
        <v>42627</v>
      </c>
      <c r="I770">
        <v>1</v>
      </c>
      <c r="J770" t="s">
        <v>132</v>
      </c>
      <c r="K770" t="s">
        <v>141</v>
      </c>
      <c r="L770">
        <f t="shared" si="11"/>
        <v>4.4493150684931511</v>
      </c>
    </row>
    <row r="771" spans="1:12">
      <c r="A771">
        <v>770</v>
      </c>
      <c r="B771" t="s">
        <v>81</v>
      </c>
      <c r="C771" t="s">
        <v>111</v>
      </c>
      <c r="D771">
        <v>60</v>
      </c>
      <c r="E771" t="s">
        <v>118</v>
      </c>
      <c r="F771" t="s">
        <v>128</v>
      </c>
      <c r="G771" s="2">
        <v>41051</v>
      </c>
      <c r="H771" s="2">
        <v>41775</v>
      </c>
      <c r="I771">
        <v>5</v>
      </c>
      <c r="J771" t="s">
        <v>134</v>
      </c>
      <c r="K771" t="s">
        <v>139</v>
      </c>
      <c r="L771">
        <f t="shared" ref="L771:L834" si="12">(H771:H5770-G771:G5770)/365</f>
        <v>1.9835616438356165</v>
      </c>
    </row>
    <row r="772" spans="1:12">
      <c r="A772">
        <v>771</v>
      </c>
      <c r="B772" t="s">
        <v>103</v>
      </c>
      <c r="C772" t="s">
        <v>112</v>
      </c>
      <c r="D772">
        <v>25</v>
      </c>
      <c r="E772" t="s">
        <v>118</v>
      </c>
      <c r="F772" t="s">
        <v>127</v>
      </c>
      <c r="G772" s="2">
        <v>41000</v>
      </c>
      <c r="H772" s="2">
        <v>41819</v>
      </c>
      <c r="I772">
        <v>1</v>
      </c>
      <c r="J772" t="s">
        <v>133</v>
      </c>
      <c r="K772" t="s">
        <v>137</v>
      </c>
      <c r="L772">
        <f t="shared" si="12"/>
        <v>2.2438356164383562</v>
      </c>
    </row>
    <row r="773" spans="1:12">
      <c r="A773">
        <v>772</v>
      </c>
      <c r="B773" t="s">
        <v>79</v>
      </c>
      <c r="C773" t="s">
        <v>111</v>
      </c>
      <c r="D773">
        <v>38</v>
      </c>
      <c r="E773" t="s">
        <v>113</v>
      </c>
      <c r="F773" t="s">
        <v>119</v>
      </c>
      <c r="G773" s="2">
        <v>41620</v>
      </c>
      <c r="H773" s="2">
        <v>42350</v>
      </c>
      <c r="I773">
        <v>1</v>
      </c>
      <c r="J773" t="s">
        <v>136</v>
      </c>
      <c r="K773" t="s">
        <v>138</v>
      </c>
      <c r="L773">
        <f t="shared" si="12"/>
        <v>2</v>
      </c>
    </row>
    <row r="774" spans="1:12">
      <c r="A774">
        <v>773</v>
      </c>
      <c r="B774" t="s">
        <v>30</v>
      </c>
      <c r="C774" t="s">
        <v>111</v>
      </c>
      <c r="D774">
        <v>31</v>
      </c>
      <c r="E774" t="s">
        <v>115</v>
      </c>
      <c r="F774" t="s">
        <v>122</v>
      </c>
      <c r="G774" s="2">
        <v>42374</v>
      </c>
      <c r="H774" s="2">
        <v>44509</v>
      </c>
      <c r="I774">
        <v>3</v>
      </c>
      <c r="J774" t="s">
        <v>133</v>
      </c>
      <c r="K774" t="s">
        <v>138</v>
      </c>
      <c r="L774">
        <f t="shared" si="12"/>
        <v>5.8493150684931505</v>
      </c>
    </row>
    <row r="775" spans="1:12">
      <c r="A775">
        <v>774</v>
      </c>
      <c r="B775" t="s">
        <v>54</v>
      </c>
      <c r="C775" t="s">
        <v>111</v>
      </c>
      <c r="D775">
        <v>54</v>
      </c>
      <c r="E775" t="s">
        <v>113</v>
      </c>
      <c r="F775" t="s">
        <v>130</v>
      </c>
      <c r="G775" s="2">
        <v>42002</v>
      </c>
      <c r="H775" s="2">
        <v>43956</v>
      </c>
      <c r="I775">
        <v>4</v>
      </c>
      <c r="J775" t="s">
        <v>135</v>
      </c>
      <c r="K775" t="s">
        <v>137</v>
      </c>
      <c r="L775">
        <f t="shared" si="12"/>
        <v>5.353424657534247</v>
      </c>
    </row>
    <row r="776" spans="1:12">
      <c r="A776">
        <v>775</v>
      </c>
      <c r="B776" t="s">
        <v>21</v>
      </c>
      <c r="C776" t="s">
        <v>112</v>
      </c>
      <c r="D776">
        <v>49</v>
      </c>
      <c r="E776" t="s">
        <v>116</v>
      </c>
      <c r="F776" t="s">
        <v>131</v>
      </c>
      <c r="G776" s="2">
        <v>39879</v>
      </c>
      <c r="H776" s="2">
        <v>43800</v>
      </c>
      <c r="I776">
        <v>4</v>
      </c>
      <c r="J776" t="s">
        <v>132</v>
      </c>
      <c r="K776" t="s">
        <v>143</v>
      </c>
      <c r="L776">
        <f t="shared" si="12"/>
        <v>10.742465753424657</v>
      </c>
    </row>
    <row r="777" spans="1:12">
      <c r="A777">
        <v>776</v>
      </c>
      <c r="B777" t="s">
        <v>90</v>
      </c>
      <c r="C777" t="s">
        <v>111</v>
      </c>
      <c r="D777">
        <v>36</v>
      </c>
      <c r="E777" t="s">
        <v>118</v>
      </c>
      <c r="F777" t="s">
        <v>128</v>
      </c>
      <c r="G777" s="2">
        <v>42410</v>
      </c>
      <c r="H777" s="2">
        <v>44934</v>
      </c>
      <c r="I777">
        <v>5</v>
      </c>
      <c r="J777" t="s">
        <v>132</v>
      </c>
      <c r="K777" t="s">
        <v>139</v>
      </c>
      <c r="L777">
        <f t="shared" si="12"/>
        <v>6.9150684931506845</v>
      </c>
    </row>
    <row r="778" spans="1:12">
      <c r="A778">
        <v>777</v>
      </c>
      <c r="B778" t="s">
        <v>20</v>
      </c>
      <c r="C778" t="s">
        <v>112</v>
      </c>
      <c r="D778">
        <v>52</v>
      </c>
      <c r="E778" t="s">
        <v>116</v>
      </c>
      <c r="F778" t="s">
        <v>125</v>
      </c>
      <c r="G778" s="2">
        <v>39399</v>
      </c>
      <c r="H778" s="2">
        <v>45369</v>
      </c>
      <c r="I778">
        <v>3</v>
      </c>
      <c r="J778" t="s">
        <v>136</v>
      </c>
      <c r="K778" t="s">
        <v>137</v>
      </c>
      <c r="L778">
        <f t="shared" si="12"/>
        <v>16.356164383561644</v>
      </c>
    </row>
    <row r="779" spans="1:12">
      <c r="A779">
        <v>778</v>
      </c>
      <c r="B779" t="s">
        <v>71</v>
      </c>
      <c r="C779" t="s">
        <v>112</v>
      </c>
      <c r="D779">
        <v>57</v>
      </c>
      <c r="E779" t="s">
        <v>115</v>
      </c>
      <c r="F779" t="s">
        <v>121</v>
      </c>
      <c r="G779" s="2">
        <v>42558</v>
      </c>
      <c r="H779" s="2">
        <v>43363</v>
      </c>
      <c r="I779">
        <v>5</v>
      </c>
      <c r="J779" t="s">
        <v>134</v>
      </c>
      <c r="K779" t="s">
        <v>141</v>
      </c>
      <c r="L779">
        <f t="shared" si="12"/>
        <v>2.2054794520547945</v>
      </c>
    </row>
    <row r="780" spans="1:12">
      <c r="A780">
        <v>779</v>
      </c>
      <c r="B780" t="s">
        <v>68</v>
      </c>
      <c r="C780" t="s">
        <v>111</v>
      </c>
      <c r="D780">
        <v>44</v>
      </c>
      <c r="E780" t="s">
        <v>116</v>
      </c>
      <c r="F780" t="s">
        <v>131</v>
      </c>
      <c r="G780" s="2">
        <v>39022</v>
      </c>
      <c r="H780" s="2">
        <v>43511</v>
      </c>
      <c r="I780">
        <v>1</v>
      </c>
      <c r="J780" t="s">
        <v>132</v>
      </c>
      <c r="K780" t="s">
        <v>142</v>
      </c>
      <c r="L780">
        <f t="shared" si="12"/>
        <v>12.298630136986301</v>
      </c>
    </row>
    <row r="781" spans="1:12">
      <c r="A781">
        <v>780</v>
      </c>
      <c r="B781" t="s">
        <v>94</v>
      </c>
      <c r="C781" t="s">
        <v>112</v>
      </c>
      <c r="D781">
        <v>47</v>
      </c>
      <c r="E781" t="s">
        <v>115</v>
      </c>
      <c r="F781" t="s">
        <v>121</v>
      </c>
      <c r="G781" s="2">
        <v>41762</v>
      </c>
      <c r="H781" s="2">
        <v>45012</v>
      </c>
      <c r="I781">
        <v>3</v>
      </c>
      <c r="J781" t="s">
        <v>135</v>
      </c>
      <c r="K781" t="s">
        <v>137</v>
      </c>
      <c r="L781">
        <f t="shared" si="12"/>
        <v>8.9041095890410951</v>
      </c>
    </row>
    <row r="782" spans="1:12">
      <c r="A782">
        <v>781</v>
      </c>
      <c r="B782" t="s">
        <v>81</v>
      </c>
      <c r="C782" t="s">
        <v>111</v>
      </c>
      <c r="D782">
        <v>43</v>
      </c>
      <c r="E782" t="s">
        <v>113</v>
      </c>
      <c r="F782" t="s">
        <v>119</v>
      </c>
      <c r="G782" s="2">
        <v>39869</v>
      </c>
      <c r="H782" s="2">
        <v>40874</v>
      </c>
      <c r="I782">
        <v>5</v>
      </c>
      <c r="J782" t="s">
        <v>135</v>
      </c>
      <c r="K782" t="s">
        <v>140</v>
      </c>
      <c r="L782">
        <f t="shared" si="12"/>
        <v>2.7534246575342465</v>
      </c>
    </row>
    <row r="783" spans="1:12">
      <c r="A783">
        <v>782</v>
      </c>
      <c r="B783" t="s">
        <v>73</v>
      </c>
      <c r="C783" t="s">
        <v>112</v>
      </c>
      <c r="D783">
        <v>22</v>
      </c>
      <c r="E783" t="s">
        <v>117</v>
      </c>
      <c r="F783" t="s">
        <v>129</v>
      </c>
      <c r="G783" s="2">
        <v>38461</v>
      </c>
      <c r="H783" s="2">
        <v>40232</v>
      </c>
      <c r="I783">
        <v>4</v>
      </c>
      <c r="J783" t="s">
        <v>134</v>
      </c>
      <c r="K783" t="s">
        <v>142</v>
      </c>
      <c r="L783">
        <f t="shared" si="12"/>
        <v>4.8520547945205479</v>
      </c>
    </row>
    <row r="784" spans="1:12">
      <c r="A784">
        <v>783</v>
      </c>
      <c r="B784" t="s">
        <v>56</v>
      </c>
      <c r="C784" t="s">
        <v>111</v>
      </c>
      <c r="D784">
        <v>41</v>
      </c>
      <c r="E784" t="s">
        <v>114</v>
      </c>
      <c r="F784" t="s">
        <v>120</v>
      </c>
      <c r="G784" s="2">
        <v>44010</v>
      </c>
      <c r="H784" s="2">
        <v>45183</v>
      </c>
      <c r="I784">
        <v>3</v>
      </c>
      <c r="J784" t="s">
        <v>132</v>
      </c>
      <c r="K784" t="s">
        <v>138</v>
      </c>
      <c r="L784">
        <f t="shared" si="12"/>
        <v>3.2136986301369861</v>
      </c>
    </row>
    <row r="785" spans="1:12">
      <c r="A785">
        <v>784</v>
      </c>
      <c r="B785" t="s">
        <v>109</v>
      </c>
      <c r="C785" t="s">
        <v>112</v>
      </c>
      <c r="D785">
        <v>29</v>
      </c>
      <c r="E785" t="s">
        <v>115</v>
      </c>
      <c r="F785" t="s">
        <v>121</v>
      </c>
      <c r="G785" s="2">
        <v>38572</v>
      </c>
      <c r="H785" s="2">
        <v>40651</v>
      </c>
      <c r="I785">
        <v>4</v>
      </c>
      <c r="J785" t="s">
        <v>136</v>
      </c>
      <c r="K785" t="s">
        <v>142</v>
      </c>
      <c r="L785">
        <f t="shared" si="12"/>
        <v>5.6958904109589037</v>
      </c>
    </row>
    <row r="786" spans="1:12">
      <c r="A786">
        <v>785</v>
      </c>
      <c r="B786" t="s">
        <v>33</v>
      </c>
      <c r="C786" t="s">
        <v>112</v>
      </c>
      <c r="D786">
        <v>27</v>
      </c>
      <c r="E786" t="s">
        <v>116</v>
      </c>
      <c r="F786" t="s">
        <v>123</v>
      </c>
      <c r="G786" s="2">
        <v>39566</v>
      </c>
      <c r="H786" s="2">
        <v>43813</v>
      </c>
      <c r="I786">
        <v>4</v>
      </c>
      <c r="J786" t="s">
        <v>132</v>
      </c>
      <c r="K786" t="s">
        <v>143</v>
      </c>
      <c r="L786">
        <f t="shared" si="12"/>
        <v>11.635616438356164</v>
      </c>
    </row>
    <row r="787" spans="1:12">
      <c r="A787">
        <v>786</v>
      </c>
      <c r="B787" t="s">
        <v>106</v>
      </c>
      <c r="C787" t="s">
        <v>111</v>
      </c>
      <c r="D787">
        <v>53</v>
      </c>
      <c r="E787" t="s">
        <v>117</v>
      </c>
      <c r="F787" t="s">
        <v>129</v>
      </c>
      <c r="G787" s="2">
        <v>42035</v>
      </c>
      <c r="H787" s="2">
        <v>44797</v>
      </c>
      <c r="I787">
        <v>2</v>
      </c>
      <c r="J787" t="s">
        <v>136</v>
      </c>
      <c r="K787" t="s">
        <v>139</v>
      </c>
      <c r="L787">
        <f t="shared" si="12"/>
        <v>7.5671232876712331</v>
      </c>
    </row>
    <row r="788" spans="1:12">
      <c r="A788">
        <v>787</v>
      </c>
      <c r="B788" t="s">
        <v>21</v>
      </c>
      <c r="C788" t="s">
        <v>112</v>
      </c>
      <c r="D788">
        <v>43</v>
      </c>
      <c r="E788" t="s">
        <v>115</v>
      </c>
      <c r="F788" t="s">
        <v>121</v>
      </c>
      <c r="G788" s="2">
        <v>43517</v>
      </c>
      <c r="H788" s="2">
        <v>45617</v>
      </c>
      <c r="I788">
        <v>4</v>
      </c>
      <c r="J788" t="s">
        <v>134</v>
      </c>
      <c r="K788" t="s">
        <v>140</v>
      </c>
      <c r="L788">
        <f t="shared" si="12"/>
        <v>5.7534246575342465</v>
      </c>
    </row>
    <row r="789" spans="1:12">
      <c r="A789">
        <v>788</v>
      </c>
      <c r="B789" t="s">
        <v>99</v>
      </c>
      <c r="C789" t="s">
        <v>111</v>
      </c>
      <c r="D789">
        <v>24</v>
      </c>
      <c r="E789" t="s">
        <v>117</v>
      </c>
      <c r="F789" t="s">
        <v>124</v>
      </c>
      <c r="G789" s="2">
        <v>42335</v>
      </c>
      <c r="H789" s="2">
        <v>44802</v>
      </c>
      <c r="I789">
        <v>5</v>
      </c>
      <c r="J789" t="s">
        <v>133</v>
      </c>
      <c r="K789" t="s">
        <v>142</v>
      </c>
      <c r="L789">
        <f t="shared" si="12"/>
        <v>6.7589041095890412</v>
      </c>
    </row>
    <row r="790" spans="1:12">
      <c r="A790">
        <v>789</v>
      </c>
      <c r="B790" t="s">
        <v>42</v>
      </c>
      <c r="C790" t="s">
        <v>112</v>
      </c>
      <c r="D790">
        <v>55</v>
      </c>
      <c r="E790" t="s">
        <v>115</v>
      </c>
      <c r="F790" t="s">
        <v>122</v>
      </c>
      <c r="G790" s="2">
        <v>43074</v>
      </c>
      <c r="H790" s="2">
        <v>44732</v>
      </c>
      <c r="I790">
        <v>5</v>
      </c>
      <c r="J790" t="s">
        <v>132</v>
      </c>
      <c r="K790" t="s">
        <v>139</v>
      </c>
      <c r="L790">
        <f t="shared" si="12"/>
        <v>4.5424657534246577</v>
      </c>
    </row>
    <row r="791" spans="1:12">
      <c r="A791">
        <v>790</v>
      </c>
      <c r="B791" t="s">
        <v>77</v>
      </c>
      <c r="C791" t="s">
        <v>112</v>
      </c>
      <c r="D791">
        <v>53</v>
      </c>
      <c r="E791" t="s">
        <v>114</v>
      </c>
      <c r="F791" t="s">
        <v>120</v>
      </c>
      <c r="G791" s="2">
        <v>42025</v>
      </c>
      <c r="H791" s="2">
        <v>45247</v>
      </c>
      <c r="I791">
        <v>4</v>
      </c>
      <c r="J791" t="s">
        <v>132</v>
      </c>
      <c r="K791" t="s">
        <v>138</v>
      </c>
      <c r="L791">
        <f t="shared" si="12"/>
        <v>8.8273972602739725</v>
      </c>
    </row>
    <row r="792" spans="1:12">
      <c r="A792">
        <v>791</v>
      </c>
      <c r="B792" t="s">
        <v>50</v>
      </c>
      <c r="C792" t="s">
        <v>111</v>
      </c>
      <c r="D792">
        <v>44</v>
      </c>
      <c r="E792" t="s">
        <v>117</v>
      </c>
      <c r="F792" t="s">
        <v>129</v>
      </c>
      <c r="G792" s="2">
        <v>42511</v>
      </c>
      <c r="H792" s="2">
        <v>43775</v>
      </c>
      <c r="I792">
        <v>5</v>
      </c>
      <c r="J792" t="s">
        <v>135</v>
      </c>
      <c r="K792" t="s">
        <v>137</v>
      </c>
      <c r="L792">
        <f t="shared" si="12"/>
        <v>3.463013698630137</v>
      </c>
    </row>
    <row r="793" spans="1:12">
      <c r="A793">
        <v>792</v>
      </c>
      <c r="B793" t="s">
        <v>94</v>
      </c>
      <c r="C793" t="s">
        <v>111</v>
      </c>
      <c r="D793">
        <v>46</v>
      </c>
      <c r="E793" t="s">
        <v>117</v>
      </c>
      <c r="F793" t="s">
        <v>124</v>
      </c>
      <c r="G793" s="2">
        <v>42222</v>
      </c>
      <c r="H793" s="2">
        <v>43250</v>
      </c>
      <c r="I793">
        <v>5</v>
      </c>
      <c r="J793" t="s">
        <v>136</v>
      </c>
      <c r="K793" t="s">
        <v>139</v>
      </c>
      <c r="L793">
        <f t="shared" si="12"/>
        <v>2.8164383561643835</v>
      </c>
    </row>
    <row r="794" spans="1:12">
      <c r="A794">
        <v>793</v>
      </c>
      <c r="B794" t="s">
        <v>68</v>
      </c>
      <c r="C794" t="s">
        <v>112</v>
      </c>
      <c r="D794">
        <v>33</v>
      </c>
      <c r="E794" t="s">
        <v>113</v>
      </c>
      <c r="F794" t="s">
        <v>119</v>
      </c>
      <c r="G794" s="2">
        <v>43315</v>
      </c>
      <c r="H794" s="2">
        <v>44687</v>
      </c>
      <c r="I794">
        <v>1</v>
      </c>
      <c r="J794" t="s">
        <v>134</v>
      </c>
      <c r="K794" t="s">
        <v>141</v>
      </c>
      <c r="L794">
        <f t="shared" si="12"/>
        <v>3.7589041095890412</v>
      </c>
    </row>
    <row r="795" spans="1:12">
      <c r="A795">
        <v>794</v>
      </c>
      <c r="B795" t="s">
        <v>50</v>
      </c>
      <c r="C795" t="s">
        <v>112</v>
      </c>
      <c r="D795">
        <v>57</v>
      </c>
      <c r="E795" t="s">
        <v>115</v>
      </c>
      <c r="F795" t="s">
        <v>121</v>
      </c>
      <c r="G795" s="2">
        <v>41292</v>
      </c>
      <c r="H795" s="2">
        <v>45265</v>
      </c>
      <c r="I795">
        <v>3</v>
      </c>
      <c r="J795" t="s">
        <v>135</v>
      </c>
      <c r="K795" t="s">
        <v>142</v>
      </c>
      <c r="L795">
        <f t="shared" si="12"/>
        <v>10.884931506849314</v>
      </c>
    </row>
    <row r="796" spans="1:12">
      <c r="A796">
        <v>795</v>
      </c>
      <c r="B796" t="s">
        <v>106</v>
      </c>
      <c r="C796" t="s">
        <v>112</v>
      </c>
      <c r="D796">
        <v>26</v>
      </c>
      <c r="E796" t="s">
        <v>116</v>
      </c>
      <c r="F796" t="s">
        <v>123</v>
      </c>
      <c r="G796" s="2">
        <v>39286</v>
      </c>
      <c r="H796" s="2">
        <v>44710</v>
      </c>
      <c r="I796">
        <v>2</v>
      </c>
      <c r="J796" t="s">
        <v>132</v>
      </c>
      <c r="K796" t="s">
        <v>137</v>
      </c>
      <c r="L796">
        <f t="shared" si="12"/>
        <v>14.860273972602739</v>
      </c>
    </row>
    <row r="797" spans="1:12">
      <c r="A797">
        <v>796</v>
      </c>
      <c r="B797" t="s">
        <v>85</v>
      </c>
      <c r="C797" t="s">
        <v>111</v>
      </c>
      <c r="D797">
        <v>43</v>
      </c>
      <c r="E797" t="s">
        <v>116</v>
      </c>
      <c r="F797" t="s">
        <v>125</v>
      </c>
      <c r="G797" s="2">
        <v>42916</v>
      </c>
      <c r="H797" s="2">
        <v>44376</v>
      </c>
      <c r="I797">
        <v>2</v>
      </c>
      <c r="J797" t="s">
        <v>133</v>
      </c>
      <c r="K797" t="s">
        <v>137</v>
      </c>
      <c r="L797">
        <f t="shared" si="12"/>
        <v>4</v>
      </c>
    </row>
    <row r="798" spans="1:12">
      <c r="A798">
        <v>797</v>
      </c>
      <c r="B798" t="s">
        <v>11</v>
      </c>
      <c r="C798" t="s">
        <v>111</v>
      </c>
      <c r="D798">
        <v>51</v>
      </c>
      <c r="E798" t="s">
        <v>115</v>
      </c>
      <c r="F798" t="s">
        <v>121</v>
      </c>
      <c r="G798" s="2">
        <v>43354</v>
      </c>
      <c r="H798" s="2">
        <v>44967</v>
      </c>
      <c r="I798">
        <v>1</v>
      </c>
      <c r="J798" t="s">
        <v>133</v>
      </c>
      <c r="K798" t="s">
        <v>143</v>
      </c>
      <c r="L798">
        <f t="shared" si="12"/>
        <v>4.419178082191781</v>
      </c>
    </row>
    <row r="799" spans="1:12">
      <c r="A799">
        <v>798</v>
      </c>
      <c r="B799" t="s">
        <v>32</v>
      </c>
      <c r="C799" t="s">
        <v>112</v>
      </c>
      <c r="D799">
        <v>29</v>
      </c>
      <c r="E799" t="s">
        <v>113</v>
      </c>
      <c r="F799" t="s">
        <v>130</v>
      </c>
      <c r="G799" s="2">
        <v>39639</v>
      </c>
      <c r="H799" s="2">
        <v>42397</v>
      </c>
      <c r="I799">
        <v>4</v>
      </c>
      <c r="J799" t="s">
        <v>133</v>
      </c>
      <c r="K799" t="s">
        <v>141</v>
      </c>
      <c r="L799">
        <f t="shared" si="12"/>
        <v>7.5561643835616437</v>
      </c>
    </row>
    <row r="800" spans="1:12">
      <c r="A800">
        <v>799</v>
      </c>
      <c r="B800" t="s">
        <v>22</v>
      </c>
      <c r="C800" t="s">
        <v>111</v>
      </c>
      <c r="D800">
        <v>43</v>
      </c>
      <c r="E800" t="s">
        <v>113</v>
      </c>
      <c r="F800" t="s">
        <v>119</v>
      </c>
      <c r="G800" s="2">
        <v>40006</v>
      </c>
      <c r="H800" s="2">
        <v>43968</v>
      </c>
      <c r="I800">
        <v>4</v>
      </c>
      <c r="J800" t="s">
        <v>132</v>
      </c>
      <c r="K800" t="s">
        <v>138</v>
      </c>
      <c r="L800">
        <f t="shared" si="12"/>
        <v>10.854794520547944</v>
      </c>
    </row>
    <row r="801" spans="1:12">
      <c r="A801">
        <v>800</v>
      </c>
      <c r="B801" t="s">
        <v>67</v>
      </c>
      <c r="C801" t="s">
        <v>111</v>
      </c>
      <c r="D801">
        <v>54</v>
      </c>
      <c r="E801" t="s">
        <v>113</v>
      </c>
      <c r="F801" t="s">
        <v>119</v>
      </c>
      <c r="G801" s="2">
        <v>40532</v>
      </c>
      <c r="H801" s="2">
        <v>43947</v>
      </c>
      <c r="I801">
        <v>4</v>
      </c>
      <c r="J801" t="s">
        <v>135</v>
      </c>
      <c r="K801" t="s">
        <v>142</v>
      </c>
      <c r="L801">
        <f t="shared" si="12"/>
        <v>9.3561643835616444</v>
      </c>
    </row>
    <row r="802" spans="1:12">
      <c r="A802">
        <v>801</v>
      </c>
      <c r="B802" t="s">
        <v>25</v>
      </c>
      <c r="C802" t="s">
        <v>111</v>
      </c>
      <c r="D802">
        <v>36</v>
      </c>
      <c r="E802" t="s">
        <v>113</v>
      </c>
      <c r="F802" t="s">
        <v>130</v>
      </c>
      <c r="G802" s="2">
        <v>41739</v>
      </c>
      <c r="H802" s="2">
        <v>43780</v>
      </c>
      <c r="I802">
        <v>4</v>
      </c>
      <c r="J802" t="s">
        <v>133</v>
      </c>
      <c r="K802" t="s">
        <v>140</v>
      </c>
      <c r="L802">
        <f t="shared" si="12"/>
        <v>5.5917808219178085</v>
      </c>
    </row>
    <row r="803" spans="1:12">
      <c r="A803">
        <v>802</v>
      </c>
      <c r="B803" t="s">
        <v>35</v>
      </c>
      <c r="C803" t="s">
        <v>111</v>
      </c>
      <c r="D803">
        <v>31</v>
      </c>
      <c r="E803" t="s">
        <v>115</v>
      </c>
      <c r="F803" t="s">
        <v>121</v>
      </c>
      <c r="G803" s="2">
        <v>39047</v>
      </c>
      <c r="H803" s="2">
        <v>42183</v>
      </c>
      <c r="I803">
        <v>3</v>
      </c>
      <c r="J803" t="s">
        <v>134</v>
      </c>
      <c r="K803" t="s">
        <v>140</v>
      </c>
      <c r="L803">
        <f t="shared" si="12"/>
        <v>8.5917808219178085</v>
      </c>
    </row>
    <row r="804" spans="1:12">
      <c r="A804">
        <v>803</v>
      </c>
      <c r="B804" t="s">
        <v>55</v>
      </c>
      <c r="C804" t="s">
        <v>112</v>
      </c>
      <c r="D804">
        <v>47</v>
      </c>
      <c r="E804" t="s">
        <v>115</v>
      </c>
      <c r="F804" t="s">
        <v>121</v>
      </c>
      <c r="G804" s="2">
        <v>43059</v>
      </c>
      <c r="H804" s="2">
        <v>43660</v>
      </c>
      <c r="I804">
        <v>5</v>
      </c>
      <c r="J804" t="s">
        <v>135</v>
      </c>
      <c r="K804" t="s">
        <v>141</v>
      </c>
      <c r="L804">
        <f t="shared" si="12"/>
        <v>1.6465753424657534</v>
      </c>
    </row>
    <row r="805" spans="1:12">
      <c r="A805">
        <v>804</v>
      </c>
      <c r="B805" t="s">
        <v>52</v>
      </c>
      <c r="C805" t="s">
        <v>111</v>
      </c>
      <c r="D805">
        <v>42</v>
      </c>
      <c r="E805" t="s">
        <v>116</v>
      </c>
      <c r="F805" t="s">
        <v>125</v>
      </c>
      <c r="G805" s="2">
        <v>40644</v>
      </c>
      <c r="H805" s="2">
        <v>45332</v>
      </c>
      <c r="I805">
        <v>5</v>
      </c>
      <c r="J805" t="s">
        <v>136</v>
      </c>
      <c r="K805" t="s">
        <v>142</v>
      </c>
      <c r="L805">
        <f t="shared" si="12"/>
        <v>12.843835616438357</v>
      </c>
    </row>
    <row r="806" spans="1:12">
      <c r="A806">
        <v>805</v>
      </c>
      <c r="B806" t="s">
        <v>77</v>
      </c>
      <c r="C806" t="s">
        <v>112</v>
      </c>
      <c r="D806">
        <v>56</v>
      </c>
      <c r="E806" t="s">
        <v>114</v>
      </c>
      <c r="F806" t="s">
        <v>120</v>
      </c>
      <c r="G806" s="2">
        <v>44066</v>
      </c>
      <c r="H806" s="2">
        <v>45138</v>
      </c>
      <c r="I806">
        <v>4</v>
      </c>
      <c r="J806" t="s">
        <v>136</v>
      </c>
      <c r="K806" t="s">
        <v>139</v>
      </c>
      <c r="L806">
        <f t="shared" si="12"/>
        <v>2.9369863013698629</v>
      </c>
    </row>
    <row r="807" spans="1:12">
      <c r="A807">
        <v>806</v>
      </c>
      <c r="B807" t="s">
        <v>11</v>
      </c>
      <c r="C807" t="s">
        <v>111</v>
      </c>
      <c r="D807">
        <v>46</v>
      </c>
      <c r="E807" t="s">
        <v>118</v>
      </c>
      <c r="F807" t="s">
        <v>128</v>
      </c>
      <c r="G807" s="2">
        <v>42616</v>
      </c>
      <c r="H807" s="2">
        <v>45196</v>
      </c>
      <c r="I807">
        <v>3</v>
      </c>
      <c r="J807" t="s">
        <v>136</v>
      </c>
      <c r="K807" t="s">
        <v>143</v>
      </c>
      <c r="L807">
        <f t="shared" si="12"/>
        <v>7.0684931506849313</v>
      </c>
    </row>
    <row r="808" spans="1:12">
      <c r="A808">
        <v>807</v>
      </c>
      <c r="B808" t="s">
        <v>89</v>
      </c>
      <c r="C808" t="s">
        <v>111</v>
      </c>
      <c r="D808">
        <v>55</v>
      </c>
      <c r="E808" t="s">
        <v>116</v>
      </c>
      <c r="F808" t="s">
        <v>131</v>
      </c>
      <c r="G808" s="2">
        <v>39663</v>
      </c>
      <c r="H808" s="2">
        <v>40219</v>
      </c>
      <c r="I808">
        <v>1</v>
      </c>
      <c r="J808" t="s">
        <v>133</v>
      </c>
      <c r="K808" t="s">
        <v>137</v>
      </c>
      <c r="L808">
        <f t="shared" si="12"/>
        <v>1.5232876712328767</v>
      </c>
    </row>
    <row r="809" spans="1:12">
      <c r="A809">
        <v>808</v>
      </c>
      <c r="B809" t="s">
        <v>50</v>
      </c>
      <c r="C809" t="s">
        <v>111</v>
      </c>
      <c r="D809">
        <v>49</v>
      </c>
      <c r="E809" t="s">
        <v>114</v>
      </c>
      <c r="F809" t="s">
        <v>126</v>
      </c>
      <c r="G809" s="2">
        <v>38844</v>
      </c>
      <c r="H809" s="2">
        <v>42264</v>
      </c>
      <c r="I809">
        <v>3</v>
      </c>
      <c r="J809" t="s">
        <v>133</v>
      </c>
      <c r="K809" t="s">
        <v>139</v>
      </c>
      <c r="L809">
        <f t="shared" si="12"/>
        <v>9.3698630136986303</v>
      </c>
    </row>
    <row r="810" spans="1:12">
      <c r="A810">
        <v>809</v>
      </c>
      <c r="B810" t="s">
        <v>11</v>
      </c>
      <c r="C810" t="s">
        <v>112</v>
      </c>
      <c r="D810">
        <v>50</v>
      </c>
      <c r="E810" t="s">
        <v>116</v>
      </c>
      <c r="F810" t="s">
        <v>131</v>
      </c>
      <c r="G810" s="2">
        <v>38395</v>
      </c>
      <c r="H810" s="2">
        <v>42472</v>
      </c>
      <c r="I810">
        <v>3</v>
      </c>
      <c r="J810" t="s">
        <v>136</v>
      </c>
      <c r="K810" t="s">
        <v>140</v>
      </c>
      <c r="L810">
        <f t="shared" si="12"/>
        <v>11.169863013698631</v>
      </c>
    </row>
    <row r="811" spans="1:12">
      <c r="A811">
        <v>810</v>
      </c>
      <c r="B811" t="s">
        <v>37</v>
      </c>
      <c r="C811" t="s">
        <v>112</v>
      </c>
      <c r="D811">
        <v>44</v>
      </c>
      <c r="E811" t="s">
        <v>116</v>
      </c>
      <c r="F811" t="s">
        <v>123</v>
      </c>
      <c r="G811" s="2">
        <v>43816</v>
      </c>
      <c r="H811" s="2">
        <v>45645</v>
      </c>
      <c r="I811">
        <v>5</v>
      </c>
      <c r="J811" t="s">
        <v>136</v>
      </c>
      <c r="K811" t="s">
        <v>142</v>
      </c>
      <c r="L811">
        <f t="shared" si="12"/>
        <v>5.0109589041095894</v>
      </c>
    </row>
    <row r="812" spans="1:12">
      <c r="A812">
        <v>811</v>
      </c>
      <c r="B812" t="s">
        <v>52</v>
      </c>
      <c r="C812" t="s">
        <v>112</v>
      </c>
      <c r="D812">
        <v>28</v>
      </c>
      <c r="E812" t="s">
        <v>116</v>
      </c>
      <c r="F812" t="s">
        <v>131</v>
      </c>
      <c r="G812" s="2">
        <v>43123</v>
      </c>
      <c r="H812" s="2">
        <v>44276</v>
      </c>
      <c r="I812">
        <v>3</v>
      </c>
      <c r="J812" t="s">
        <v>134</v>
      </c>
      <c r="K812" t="s">
        <v>143</v>
      </c>
      <c r="L812">
        <f t="shared" si="12"/>
        <v>3.1589041095890411</v>
      </c>
    </row>
    <row r="813" spans="1:12">
      <c r="A813">
        <v>812</v>
      </c>
      <c r="B813" t="s">
        <v>55</v>
      </c>
      <c r="C813" t="s">
        <v>111</v>
      </c>
      <c r="D813">
        <v>27</v>
      </c>
      <c r="E813" t="s">
        <v>115</v>
      </c>
      <c r="F813" t="s">
        <v>121</v>
      </c>
      <c r="G813" s="2">
        <v>41833</v>
      </c>
      <c r="H813" s="2">
        <v>42730</v>
      </c>
      <c r="I813">
        <v>4</v>
      </c>
      <c r="J813" t="s">
        <v>136</v>
      </c>
      <c r="K813" t="s">
        <v>141</v>
      </c>
      <c r="L813">
        <f t="shared" si="12"/>
        <v>2.4575342465753423</v>
      </c>
    </row>
    <row r="814" spans="1:12">
      <c r="A814">
        <v>813</v>
      </c>
      <c r="B814" t="s">
        <v>64</v>
      </c>
      <c r="C814" t="s">
        <v>111</v>
      </c>
      <c r="D814">
        <v>59</v>
      </c>
      <c r="E814" t="s">
        <v>114</v>
      </c>
      <c r="F814" t="s">
        <v>120</v>
      </c>
      <c r="G814" s="2">
        <v>40513</v>
      </c>
      <c r="H814" s="2">
        <v>44964</v>
      </c>
      <c r="I814">
        <v>4</v>
      </c>
      <c r="J814" t="s">
        <v>134</v>
      </c>
      <c r="K814" t="s">
        <v>142</v>
      </c>
      <c r="L814">
        <f t="shared" si="12"/>
        <v>12.194520547945206</v>
      </c>
    </row>
    <row r="815" spans="1:12">
      <c r="A815">
        <v>814</v>
      </c>
      <c r="B815" t="s">
        <v>20</v>
      </c>
      <c r="C815" t="s">
        <v>112</v>
      </c>
      <c r="D815">
        <v>31</v>
      </c>
      <c r="E815" t="s">
        <v>114</v>
      </c>
      <c r="F815" t="s">
        <v>126</v>
      </c>
      <c r="G815" s="2">
        <v>42324</v>
      </c>
      <c r="H815" s="2">
        <v>45601</v>
      </c>
      <c r="I815">
        <v>4</v>
      </c>
      <c r="J815" t="s">
        <v>136</v>
      </c>
      <c r="K815" t="s">
        <v>142</v>
      </c>
      <c r="L815">
        <f t="shared" si="12"/>
        <v>8.9780821917808211</v>
      </c>
    </row>
    <row r="816" spans="1:12">
      <c r="A816">
        <v>815</v>
      </c>
      <c r="B816" t="s">
        <v>89</v>
      </c>
      <c r="C816" t="s">
        <v>112</v>
      </c>
      <c r="D816">
        <v>35</v>
      </c>
      <c r="E816" t="s">
        <v>117</v>
      </c>
      <c r="F816" t="s">
        <v>124</v>
      </c>
      <c r="G816" s="2">
        <v>38620</v>
      </c>
      <c r="H816" s="2">
        <v>45100</v>
      </c>
      <c r="I816">
        <v>2</v>
      </c>
      <c r="J816" t="s">
        <v>133</v>
      </c>
      <c r="K816" t="s">
        <v>139</v>
      </c>
      <c r="L816">
        <f t="shared" si="12"/>
        <v>17.753424657534246</v>
      </c>
    </row>
    <row r="817" spans="1:12">
      <c r="A817">
        <v>816</v>
      </c>
      <c r="B817" t="s">
        <v>62</v>
      </c>
      <c r="C817" t="s">
        <v>111</v>
      </c>
      <c r="D817">
        <v>29</v>
      </c>
      <c r="E817" t="s">
        <v>115</v>
      </c>
      <c r="F817" t="s">
        <v>122</v>
      </c>
      <c r="G817" s="2">
        <v>43036</v>
      </c>
      <c r="H817" s="2">
        <v>44587</v>
      </c>
      <c r="I817">
        <v>1</v>
      </c>
      <c r="J817" t="s">
        <v>133</v>
      </c>
      <c r="K817" t="s">
        <v>138</v>
      </c>
      <c r="L817">
        <f t="shared" si="12"/>
        <v>4.2493150684931509</v>
      </c>
    </row>
    <row r="818" spans="1:12">
      <c r="A818">
        <v>817</v>
      </c>
      <c r="B818" t="s">
        <v>64</v>
      </c>
      <c r="C818" t="s">
        <v>111</v>
      </c>
      <c r="D818">
        <v>45</v>
      </c>
      <c r="E818" t="s">
        <v>116</v>
      </c>
      <c r="F818" t="s">
        <v>123</v>
      </c>
      <c r="G818" s="2">
        <v>42333</v>
      </c>
      <c r="H818" s="2">
        <v>42812</v>
      </c>
      <c r="I818">
        <v>2</v>
      </c>
      <c r="J818" t="s">
        <v>136</v>
      </c>
      <c r="K818" t="s">
        <v>140</v>
      </c>
      <c r="L818">
        <f t="shared" si="12"/>
        <v>1.3123287671232877</v>
      </c>
    </row>
    <row r="819" spans="1:12">
      <c r="A819">
        <v>818</v>
      </c>
      <c r="B819" t="s">
        <v>21</v>
      </c>
      <c r="C819" t="s">
        <v>112</v>
      </c>
      <c r="D819">
        <v>41</v>
      </c>
      <c r="E819" t="s">
        <v>116</v>
      </c>
      <c r="F819" t="s">
        <v>125</v>
      </c>
      <c r="G819" s="2">
        <v>39852</v>
      </c>
      <c r="H819" s="2">
        <v>44221</v>
      </c>
      <c r="I819">
        <v>1</v>
      </c>
      <c r="J819" t="s">
        <v>132</v>
      </c>
      <c r="K819" t="s">
        <v>137</v>
      </c>
      <c r="L819">
        <f t="shared" si="12"/>
        <v>11.96986301369863</v>
      </c>
    </row>
    <row r="820" spans="1:12">
      <c r="A820">
        <v>819</v>
      </c>
      <c r="B820" t="s">
        <v>54</v>
      </c>
      <c r="C820" t="s">
        <v>112</v>
      </c>
      <c r="D820">
        <v>48</v>
      </c>
      <c r="E820" t="s">
        <v>117</v>
      </c>
      <c r="F820" t="s">
        <v>124</v>
      </c>
      <c r="G820" s="2">
        <v>42987</v>
      </c>
      <c r="H820" s="2">
        <v>45204</v>
      </c>
      <c r="I820">
        <v>3</v>
      </c>
      <c r="J820" t="s">
        <v>134</v>
      </c>
      <c r="K820" t="s">
        <v>141</v>
      </c>
      <c r="L820">
        <f t="shared" si="12"/>
        <v>6.0739726027397261</v>
      </c>
    </row>
    <row r="821" spans="1:12">
      <c r="A821">
        <v>820</v>
      </c>
      <c r="B821" t="s">
        <v>103</v>
      </c>
      <c r="C821" t="s">
        <v>112</v>
      </c>
      <c r="D821">
        <v>54</v>
      </c>
      <c r="E821" t="s">
        <v>118</v>
      </c>
      <c r="F821" t="s">
        <v>127</v>
      </c>
      <c r="G821" s="2">
        <v>42038</v>
      </c>
      <c r="H821" s="2">
        <v>45135</v>
      </c>
      <c r="I821">
        <v>4</v>
      </c>
      <c r="J821" t="s">
        <v>136</v>
      </c>
      <c r="K821" t="s">
        <v>140</v>
      </c>
      <c r="L821">
        <f t="shared" si="12"/>
        <v>8.4849315068493159</v>
      </c>
    </row>
    <row r="822" spans="1:12">
      <c r="A822">
        <v>821</v>
      </c>
      <c r="B822" t="s">
        <v>54</v>
      </c>
      <c r="C822" t="s">
        <v>111</v>
      </c>
      <c r="D822">
        <v>46</v>
      </c>
      <c r="E822" t="s">
        <v>113</v>
      </c>
      <c r="F822" t="s">
        <v>130</v>
      </c>
      <c r="G822" s="2">
        <v>41130</v>
      </c>
      <c r="H822" s="2">
        <v>41870</v>
      </c>
      <c r="I822">
        <v>4</v>
      </c>
      <c r="J822" t="s">
        <v>135</v>
      </c>
      <c r="K822" t="s">
        <v>142</v>
      </c>
      <c r="L822">
        <f t="shared" si="12"/>
        <v>2.0273972602739727</v>
      </c>
    </row>
    <row r="823" spans="1:12">
      <c r="A823">
        <v>822</v>
      </c>
      <c r="B823" t="s">
        <v>22</v>
      </c>
      <c r="C823" t="s">
        <v>112</v>
      </c>
      <c r="D823">
        <v>58</v>
      </c>
      <c r="E823" t="s">
        <v>118</v>
      </c>
      <c r="F823" t="s">
        <v>127</v>
      </c>
      <c r="G823" s="2">
        <v>42949</v>
      </c>
      <c r="H823" s="2">
        <v>43821</v>
      </c>
      <c r="I823">
        <v>5</v>
      </c>
      <c r="J823" t="s">
        <v>132</v>
      </c>
      <c r="K823" t="s">
        <v>138</v>
      </c>
      <c r="L823">
        <f t="shared" si="12"/>
        <v>2.3890410958904109</v>
      </c>
    </row>
    <row r="824" spans="1:12">
      <c r="A824">
        <v>823</v>
      </c>
      <c r="B824" t="s">
        <v>59</v>
      </c>
      <c r="C824" t="s">
        <v>112</v>
      </c>
      <c r="D824">
        <v>58</v>
      </c>
      <c r="E824" t="s">
        <v>114</v>
      </c>
      <c r="F824" t="s">
        <v>126</v>
      </c>
      <c r="G824" s="2">
        <v>42251</v>
      </c>
      <c r="H824" s="2">
        <v>44674</v>
      </c>
      <c r="I824">
        <v>1</v>
      </c>
      <c r="J824" t="s">
        <v>132</v>
      </c>
      <c r="K824" t="s">
        <v>142</v>
      </c>
      <c r="L824">
        <f t="shared" si="12"/>
        <v>6.6383561643835618</v>
      </c>
    </row>
    <row r="825" spans="1:12">
      <c r="A825">
        <v>824</v>
      </c>
      <c r="B825" t="s">
        <v>27</v>
      </c>
      <c r="C825" t="s">
        <v>112</v>
      </c>
      <c r="D825">
        <v>39</v>
      </c>
      <c r="E825" t="s">
        <v>113</v>
      </c>
      <c r="F825" t="s">
        <v>119</v>
      </c>
      <c r="G825" s="2">
        <v>44133</v>
      </c>
      <c r="H825" s="2">
        <v>45407</v>
      </c>
      <c r="I825">
        <v>1</v>
      </c>
      <c r="J825" t="s">
        <v>133</v>
      </c>
      <c r="K825" t="s">
        <v>137</v>
      </c>
      <c r="L825">
        <f t="shared" si="12"/>
        <v>3.4904109589041097</v>
      </c>
    </row>
    <row r="826" spans="1:12">
      <c r="A826">
        <v>825</v>
      </c>
      <c r="B826" t="s">
        <v>44</v>
      </c>
      <c r="C826" t="s">
        <v>112</v>
      </c>
      <c r="D826">
        <v>53</v>
      </c>
      <c r="E826" t="s">
        <v>115</v>
      </c>
      <c r="F826" t="s">
        <v>122</v>
      </c>
      <c r="G826" s="2">
        <v>41933</v>
      </c>
      <c r="H826" s="2">
        <v>43037</v>
      </c>
      <c r="I826">
        <v>4</v>
      </c>
      <c r="J826" t="s">
        <v>132</v>
      </c>
      <c r="K826" t="s">
        <v>140</v>
      </c>
      <c r="L826">
        <f t="shared" si="12"/>
        <v>3.0246575342465754</v>
      </c>
    </row>
    <row r="827" spans="1:12">
      <c r="A827">
        <v>826</v>
      </c>
      <c r="B827" t="s">
        <v>90</v>
      </c>
      <c r="C827" t="s">
        <v>111</v>
      </c>
      <c r="D827">
        <v>38</v>
      </c>
      <c r="E827" t="s">
        <v>115</v>
      </c>
      <c r="F827" t="s">
        <v>121</v>
      </c>
      <c r="G827" s="2">
        <v>39166</v>
      </c>
      <c r="H827" s="2">
        <v>43969</v>
      </c>
      <c r="I827">
        <v>2</v>
      </c>
      <c r="J827" t="s">
        <v>135</v>
      </c>
      <c r="K827" t="s">
        <v>138</v>
      </c>
      <c r="L827">
        <f t="shared" si="12"/>
        <v>13.158904109589042</v>
      </c>
    </row>
    <row r="828" spans="1:12">
      <c r="A828">
        <v>827</v>
      </c>
      <c r="B828" t="s">
        <v>87</v>
      </c>
      <c r="C828" t="s">
        <v>112</v>
      </c>
      <c r="D828">
        <v>31</v>
      </c>
      <c r="E828" t="s">
        <v>116</v>
      </c>
      <c r="F828" t="s">
        <v>123</v>
      </c>
      <c r="G828" s="2">
        <v>43912</v>
      </c>
      <c r="H828" s="2">
        <v>44623</v>
      </c>
      <c r="I828">
        <v>1</v>
      </c>
      <c r="J828" t="s">
        <v>133</v>
      </c>
      <c r="K828" t="s">
        <v>139</v>
      </c>
      <c r="L828">
        <f t="shared" si="12"/>
        <v>1.9479452054794522</v>
      </c>
    </row>
    <row r="829" spans="1:12">
      <c r="A829">
        <v>828</v>
      </c>
      <c r="B829" t="s">
        <v>109</v>
      </c>
      <c r="C829" t="s">
        <v>112</v>
      </c>
      <c r="D829">
        <v>41</v>
      </c>
      <c r="E829" t="s">
        <v>117</v>
      </c>
      <c r="F829" t="s">
        <v>129</v>
      </c>
      <c r="G829" s="2">
        <v>40974</v>
      </c>
      <c r="H829" s="2">
        <v>42506</v>
      </c>
      <c r="I829">
        <v>4</v>
      </c>
      <c r="J829" t="s">
        <v>135</v>
      </c>
      <c r="K829" t="s">
        <v>139</v>
      </c>
      <c r="L829">
        <f t="shared" si="12"/>
        <v>4.1972602739726028</v>
      </c>
    </row>
    <row r="830" spans="1:12">
      <c r="A830">
        <v>829</v>
      </c>
      <c r="B830" t="s">
        <v>79</v>
      </c>
      <c r="C830" t="s">
        <v>112</v>
      </c>
      <c r="D830">
        <v>34</v>
      </c>
      <c r="E830" t="s">
        <v>113</v>
      </c>
      <c r="F830" t="s">
        <v>119</v>
      </c>
      <c r="G830" s="2">
        <v>42391</v>
      </c>
      <c r="H830" s="2">
        <v>44839</v>
      </c>
      <c r="I830">
        <v>5</v>
      </c>
      <c r="J830" t="s">
        <v>134</v>
      </c>
      <c r="K830" t="s">
        <v>143</v>
      </c>
      <c r="L830">
        <f t="shared" si="12"/>
        <v>6.7068493150684931</v>
      </c>
    </row>
    <row r="831" spans="1:12">
      <c r="A831">
        <v>830</v>
      </c>
      <c r="B831" t="s">
        <v>15</v>
      </c>
      <c r="C831" t="s">
        <v>111</v>
      </c>
      <c r="D831">
        <v>51</v>
      </c>
      <c r="E831" t="s">
        <v>114</v>
      </c>
      <c r="F831" t="s">
        <v>120</v>
      </c>
      <c r="G831" s="2">
        <v>38889</v>
      </c>
      <c r="H831" s="2">
        <v>43220</v>
      </c>
      <c r="I831">
        <v>1</v>
      </c>
      <c r="J831" t="s">
        <v>134</v>
      </c>
      <c r="K831" t="s">
        <v>142</v>
      </c>
      <c r="L831">
        <f t="shared" si="12"/>
        <v>11.865753424657534</v>
      </c>
    </row>
    <row r="832" spans="1:12">
      <c r="A832">
        <v>831</v>
      </c>
      <c r="B832" t="s">
        <v>98</v>
      </c>
      <c r="C832" t="s">
        <v>111</v>
      </c>
      <c r="D832">
        <v>57</v>
      </c>
      <c r="E832" t="s">
        <v>114</v>
      </c>
      <c r="F832" t="s">
        <v>126</v>
      </c>
      <c r="G832" s="2">
        <v>40370</v>
      </c>
      <c r="H832" s="2">
        <v>45279</v>
      </c>
      <c r="I832">
        <v>2</v>
      </c>
      <c r="J832" t="s">
        <v>135</v>
      </c>
      <c r="K832" t="s">
        <v>137</v>
      </c>
      <c r="L832">
        <f t="shared" si="12"/>
        <v>13.449315068493151</v>
      </c>
    </row>
    <row r="833" spans="1:12">
      <c r="A833">
        <v>832</v>
      </c>
      <c r="B833" t="s">
        <v>77</v>
      </c>
      <c r="C833" t="s">
        <v>112</v>
      </c>
      <c r="D833">
        <v>54</v>
      </c>
      <c r="E833" t="s">
        <v>113</v>
      </c>
      <c r="F833" t="s">
        <v>119</v>
      </c>
      <c r="G833" s="2">
        <v>41411</v>
      </c>
      <c r="H833" s="2">
        <v>43989</v>
      </c>
      <c r="I833">
        <v>2</v>
      </c>
      <c r="J833" t="s">
        <v>136</v>
      </c>
      <c r="K833" t="s">
        <v>137</v>
      </c>
      <c r="L833">
        <f t="shared" si="12"/>
        <v>7.0630136986301366</v>
      </c>
    </row>
    <row r="834" spans="1:12">
      <c r="A834">
        <v>833</v>
      </c>
      <c r="B834" t="s">
        <v>52</v>
      </c>
      <c r="C834" t="s">
        <v>111</v>
      </c>
      <c r="D834">
        <v>24</v>
      </c>
      <c r="E834" t="s">
        <v>115</v>
      </c>
      <c r="F834" t="s">
        <v>122</v>
      </c>
      <c r="G834" s="2">
        <v>43438</v>
      </c>
      <c r="H834" s="2">
        <v>44395</v>
      </c>
      <c r="I834">
        <v>2</v>
      </c>
      <c r="J834" t="s">
        <v>132</v>
      </c>
      <c r="K834" t="s">
        <v>143</v>
      </c>
      <c r="L834">
        <f t="shared" si="12"/>
        <v>2.6219178082191781</v>
      </c>
    </row>
    <row r="835" spans="1:12">
      <c r="A835">
        <v>834</v>
      </c>
      <c r="B835" t="s">
        <v>72</v>
      </c>
      <c r="C835" t="s">
        <v>111</v>
      </c>
      <c r="D835">
        <v>46</v>
      </c>
      <c r="E835" t="s">
        <v>116</v>
      </c>
      <c r="F835" t="s">
        <v>131</v>
      </c>
      <c r="G835" s="2">
        <v>40095</v>
      </c>
      <c r="H835" s="2">
        <v>45253</v>
      </c>
      <c r="I835">
        <v>5</v>
      </c>
      <c r="J835" t="s">
        <v>135</v>
      </c>
      <c r="K835" t="s">
        <v>143</v>
      </c>
      <c r="L835">
        <f t="shared" ref="L835:L898" si="13">(H835:H5834-G835:G5834)/365</f>
        <v>14.131506849315068</v>
      </c>
    </row>
    <row r="836" spans="1:12">
      <c r="A836">
        <v>835</v>
      </c>
      <c r="B836" t="s">
        <v>18</v>
      </c>
      <c r="C836" t="s">
        <v>112</v>
      </c>
      <c r="D836">
        <v>41</v>
      </c>
      <c r="E836" t="s">
        <v>115</v>
      </c>
      <c r="F836" t="s">
        <v>122</v>
      </c>
      <c r="G836" s="2">
        <v>44074</v>
      </c>
      <c r="H836" s="2">
        <v>44690</v>
      </c>
      <c r="I836">
        <v>2</v>
      </c>
      <c r="J836" t="s">
        <v>133</v>
      </c>
      <c r="K836" t="s">
        <v>139</v>
      </c>
      <c r="L836">
        <f t="shared" si="13"/>
        <v>1.6876712328767123</v>
      </c>
    </row>
    <row r="837" spans="1:12">
      <c r="A837">
        <v>836</v>
      </c>
      <c r="B837" t="s">
        <v>49</v>
      </c>
      <c r="C837" t="s">
        <v>111</v>
      </c>
      <c r="D837">
        <v>43</v>
      </c>
      <c r="E837" t="s">
        <v>118</v>
      </c>
      <c r="F837" t="s">
        <v>127</v>
      </c>
      <c r="G837" s="2">
        <v>44150</v>
      </c>
      <c r="H837" s="2">
        <v>45442</v>
      </c>
      <c r="I837">
        <v>3</v>
      </c>
      <c r="J837" t="s">
        <v>136</v>
      </c>
      <c r="K837" t="s">
        <v>142</v>
      </c>
      <c r="L837">
        <f t="shared" si="13"/>
        <v>3.5397260273972604</v>
      </c>
    </row>
    <row r="838" spans="1:12">
      <c r="A838">
        <v>837</v>
      </c>
      <c r="B838" t="s">
        <v>110</v>
      </c>
      <c r="C838" t="s">
        <v>112</v>
      </c>
      <c r="D838">
        <v>51</v>
      </c>
      <c r="E838" t="s">
        <v>114</v>
      </c>
      <c r="F838" t="s">
        <v>120</v>
      </c>
      <c r="G838" s="2">
        <v>38483</v>
      </c>
      <c r="H838" s="2">
        <v>44515</v>
      </c>
      <c r="I838">
        <v>2</v>
      </c>
      <c r="J838" t="s">
        <v>132</v>
      </c>
      <c r="K838" t="s">
        <v>137</v>
      </c>
      <c r="L838">
        <f t="shared" si="13"/>
        <v>16.526027397260275</v>
      </c>
    </row>
    <row r="839" spans="1:12">
      <c r="A839">
        <v>838</v>
      </c>
      <c r="B839" t="s">
        <v>82</v>
      </c>
      <c r="C839" t="s">
        <v>112</v>
      </c>
      <c r="D839">
        <v>33</v>
      </c>
      <c r="E839" t="s">
        <v>117</v>
      </c>
      <c r="F839" t="s">
        <v>124</v>
      </c>
      <c r="G839" s="2">
        <v>41570</v>
      </c>
      <c r="H839" s="2">
        <v>44139</v>
      </c>
      <c r="I839">
        <v>1</v>
      </c>
      <c r="J839" t="s">
        <v>132</v>
      </c>
      <c r="K839" t="s">
        <v>137</v>
      </c>
      <c r="L839">
        <f t="shared" si="13"/>
        <v>7.0383561643835613</v>
      </c>
    </row>
    <row r="840" spans="1:12">
      <c r="A840">
        <v>839</v>
      </c>
      <c r="B840" t="s">
        <v>70</v>
      </c>
      <c r="C840" t="s">
        <v>112</v>
      </c>
      <c r="D840">
        <v>44</v>
      </c>
      <c r="E840" t="s">
        <v>117</v>
      </c>
      <c r="F840" t="s">
        <v>124</v>
      </c>
      <c r="G840" s="2">
        <v>41521</v>
      </c>
      <c r="H840" s="2">
        <v>42611</v>
      </c>
      <c r="I840">
        <v>1</v>
      </c>
      <c r="J840" t="s">
        <v>132</v>
      </c>
      <c r="K840" t="s">
        <v>141</v>
      </c>
      <c r="L840">
        <f t="shared" si="13"/>
        <v>2.9863013698630136</v>
      </c>
    </row>
    <row r="841" spans="1:12">
      <c r="A841">
        <v>840</v>
      </c>
      <c r="B841" t="s">
        <v>74</v>
      </c>
      <c r="C841" t="s">
        <v>111</v>
      </c>
      <c r="D841">
        <v>22</v>
      </c>
      <c r="E841" t="s">
        <v>113</v>
      </c>
      <c r="F841" t="s">
        <v>119</v>
      </c>
      <c r="G841" s="2">
        <v>40656</v>
      </c>
      <c r="H841" s="2">
        <v>43952</v>
      </c>
      <c r="I841">
        <v>2</v>
      </c>
      <c r="J841" t="s">
        <v>132</v>
      </c>
      <c r="K841" t="s">
        <v>140</v>
      </c>
      <c r="L841">
        <f t="shared" si="13"/>
        <v>9.0301369863013701</v>
      </c>
    </row>
    <row r="842" spans="1:12">
      <c r="A842">
        <v>841</v>
      </c>
      <c r="B842" t="s">
        <v>61</v>
      </c>
      <c r="C842" t="s">
        <v>112</v>
      </c>
      <c r="D842">
        <v>36</v>
      </c>
      <c r="E842" t="s">
        <v>117</v>
      </c>
      <c r="F842" t="s">
        <v>124</v>
      </c>
      <c r="G842" s="2">
        <v>38654</v>
      </c>
      <c r="H842" s="2">
        <v>41318</v>
      </c>
      <c r="I842">
        <v>4</v>
      </c>
      <c r="J842" t="s">
        <v>133</v>
      </c>
      <c r="K842" t="s">
        <v>138</v>
      </c>
      <c r="L842">
        <f t="shared" si="13"/>
        <v>7.2986301369863016</v>
      </c>
    </row>
    <row r="843" spans="1:12">
      <c r="A843">
        <v>842</v>
      </c>
      <c r="B843" t="s">
        <v>19</v>
      </c>
      <c r="C843" t="s">
        <v>111</v>
      </c>
      <c r="D843">
        <v>29</v>
      </c>
      <c r="E843" t="s">
        <v>116</v>
      </c>
      <c r="F843" t="s">
        <v>131</v>
      </c>
      <c r="G843" s="2">
        <v>42451</v>
      </c>
      <c r="H843" s="2">
        <v>44839</v>
      </c>
      <c r="I843">
        <v>2</v>
      </c>
      <c r="J843" t="s">
        <v>133</v>
      </c>
      <c r="K843" t="s">
        <v>138</v>
      </c>
      <c r="L843">
        <f t="shared" si="13"/>
        <v>6.5424657534246577</v>
      </c>
    </row>
    <row r="844" spans="1:12">
      <c r="A844">
        <v>843</v>
      </c>
      <c r="B844" t="s">
        <v>37</v>
      </c>
      <c r="C844" t="s">
        <v>112</v>
      </c>
      <c r="D844">
        <v>26</v>
      </c>
      <c r="E844" t="s">
        <v>114</v>
      </c>
      <c r="F844" t="s">
        <v>126</v>
      </c>
      <c r="G844" s="2">
        <v>38885</v>
      </c>
      <c r="H844" s="2">
        <v>40293</v>
      </c>
      <c r="I844">
        <v>3</v>
      </c>
      <c r="J844" t="s">
        <v>133</v>
      </c>
      <c r="K844" t="s">
        <v>140</v>
      </c>
      <c r="L844">
        <f t="shared" si="13"/>
        <v>3.8575342465753426</v>
      </c>
    </row>
    <row r="845" spans="1:12">
      <c r="A845">
        <v>844</v>
      </c>
      <c r="B845" t="s">
        <v>38</v>
      </c>
      <c r="C845" t="s">
        <v>111</v>
      </c>
      <c r="D845">
        <v>34</v>
      </c>
      <c r="E845" t="s">
        <v>118</v>
      </c>
      <c r="F845" t="s">
        <v>128</v>
      </c>
      <c r="G845" s="2">
        <v>44029</v>
      </c>
      <c r="H845" s="2">
        <v>45485</v>
      </c>
      <c r="I845">
        <v>5</v>
      </c>
      <c r="J845" t="s">
        <v>135</v>
      </c>
      <c r="K845" t="s">
        <v>142</v>
      </c>
      <c r="L845">
        <f t="shared" si="13"/>
        <v>3.989041095890411</v>
      </c>
    </row>
    <row r="846" spans="1:12">
      <c r="A846">
        <v>845</v>
      </c>
      <c r="B846" t="s">
        <v>34</v>
      </c>
      <c r="C846" t="s">
        <v>112</v>
      </c>
      <c r="D846">
        <v>49</v>
      </c>
      <c r="E846" t="s">
        <v>118</v>
      </c>
      <c r="F846" t="s">
        <v>128</v>
      </c>
      <c r="G846" s="2">
        <v>40999</v>
      </c>
      <c r="H846" s="2">
        <v>44907</v>
      </c>
      <c r="I846">
        <v>4</v>
      </c>
      <c r="J846" t="s">
        <v>135</v>
      </c>
      <c r="K846" t="s">
        <v>143</v>
      </c>
      <c r="L846">
        <f t="shared" si="13"/>
        <v>10.706849315068494</v>
      </c>
    </row>
    <row r="847" spans="1:12">
      <c r="A847">
        <v>846</v>
      </c>
      <c r="B847" t="s">
        <v>34</v>
      </c>
      <c r="C847" t="s">
        <v>111</v>
      </c>
      <c r="D847">
        <v>45</v>
      </c>
      <c r="E847" t="s">
        <v>114</v>
      </c>
      <c r="F847" t="s">
        <v>126</v>
      </c>
      <c r="G847" s="2">
        <v>40192</v>
      </c>
      <c r="H847" s="2">
        <v>40941</v>
      </c>
      <c r="I847">
        <v>3</v>
      </c>
      <c r="J847" t="s">
        <v>134</v>
      </c>
      <c r="K847" t="s">
        <v>137</v>
      </c>
      <c r="L847">
        <f t="shared" si="13"/>
        <v>2.0520547945205481</v>
      </c>
    </row>
    <row r="848" spans="1:12">
      <c r="A848">
        <v>847</v>
      </c>
      <c r="B848" t="s">
        <v>67</v>
      </c>
      <c r="C848" t="s">
        <v>112</v>
      </c>
      <c r="D848">
        <v>47</v>
      </c>
      <c r="E848" t="s">
        <v>113</v>
      </c>
      <c r="F848" t="s">
        <v>130</v>
      </c>
      <c r="G848" s="2">
        <v>39023</v>
      </c>
      <c r="H848" s="2">
        <v>44072</v>
      </c>
      <c r="I848">
        <v>1</v>
      </c>
      <c r="J848" t="s">
        <v>136</v>
      </c>
      <c r="K848" t="s">
        <v>142</v>
      </c>
      <c r="L848">
        <f t="shared" si="13"/>
        <v>13.832876712328767</v>
      </c>
    </row>
    <row r="849" spans="1:12">
      <c r="A849">
        <v>848</v>
      </c>
      <c r="B849" t="s">
        <v>79</v>
      </c>
      <c r="C849" t="s">
        <v>112</v>
      </c>
      <c r="D849">
        <v>34</v>
      </c>
      <c r="E849" t="s">
        <v>113</v>
      </c>
      <c r="F849" t="s">
        <v>130</v>
      </c>
      <c r="G849" s="2">
        <v>40899</v>
      </c>
      <c r="H849" s="2">
        <v>41778</v>
      </c>
      <c r="I849">
        <v>1</v>
      </c>
      <c r="J849" t="s">
        <v>132</v>
      </c>
      <c r="K849" t="s">
        <v>141</v>
      </c>
      <c r="L849">
        <f t="shared" si="13"/>
        <v>2.408219178082192</v>
      </c>
    </row>
    <row r="850" spans="1:12">
      <c r="A850">
        <v>849</v>
      </c>
      <c r="B850" t="s">
        <v>12</v>
      </c>
      <c r="C850" t="s">
        <v>111</v>
      </c>
      <c r="D850">
        <v>38</v>
      </c>
      <c r="E850" t="s">
        <v>113</v>
      </c>
      <c r="F850" t="s">
        <v>119</v>
      </c>
      <c r="G850" s="2">
        <v>42232</v>
      </c>
      <c r="H850" s="2">
        <v>43573</v>
      </c>
      <c r="I850">
        <v>3</v>
      </c>
      <c r="J850" t="s">
        <v>132</v>
      </c>
      <c r="K850" t="s">
        <v>140</v>
      </c>
      <c r="L850">
        <f t="shared" si="13"/>
        <v>3.6739726027397261</v>
      </c>
    </row>
    <row r="851" spans="1:12">
      <c r="A851">
        <v>850</v>
      </c>
      <c r="B851" t="s">
        <v>95</v>
      </c>
      <c r="C851" t="s">
        <v>112</v>
      </c>
      <c r="D851">
        <v>26</v>
      </c>
      <c r="E851" t="s">
        <v>114</v>
      </c>
      <c r="F851" t="s">
        <v>120</v>
      </c>
      <c r="G851" s="2">
        <v>39136</v>
      </c>
      <c r="H851" s="2">
        <v>44623</v>
      </c>
      <c r="I851">
        <v>4</v>
      </c>
      <c r="J851" t="s">
        <v>133</v>
      </c>
      <c r="K851" t="s">
        <v>143</v>
      </c>
      <c r="L851">
        <f t="shared" si="13"/>
        <v>15.032876712328767</v>
      </c>
    </row>
    <row r="852" spans="1:12">
      <c r="A852">
        <v>851</v>
      </c>
      <c r="B852" t="s">
        <v>11</v>
      </c>
      <c r="C852" t="s">
        <v>112</v>
      </c>
      <c r="D852">
        <v>46</v>
      </c>
      <c r="E852" t="s">
        <v>116</v>
      </c>
      <c r="F852" t="s">
        <v>131</v>
      </c>
      <c r="G852" s="2">
        <v>38885</v>
      </c>
      <c r="H852" s="2">
        <v>40294</v>
      </c>
      <c r="I852">
        <v>1</v>
      </c>
      <c r="J852" t="s">
        <v>134</v>
      </c>
      <c r="K852" t="s">
        <v>143</v>
      </c>
      <c r="L852">
        <f t="shared" si="13"/>
        <v>3.8602739726027395</v>
      </c>
    </row>
    <row r="853" spans="1:12">
      <c r="A853">
        <v>852</v>
      </c>
      <c r="B853" t="s">
        <v>66</v>
      </c>
      <c r="C853" t="s">
        <v>111</v>
      </c>
      <c r="D853">
        <v>26</v>
      </c>
      <c r="E853" t="s">
        <v>115</v>
      </c>
      <c r="F853" t="s">
        <v>121</v>
      </c>
      <c r="G853" s="2">
        <v>42934</v>
      </c>
      <c r="H853" s="2">
        <v>43512</v>
      </c>
      <c r="I853">
        <v>3</v>
      </c>
      <c r="J853" t="s">
        <v>134</v>
      </c>
      <c r="K853" t="s">
        <v>141</v>
      </c>
      <c r="L853">
        <f t="shared" si="13"/>
        <v>1.5835616438356164</v>
      </c>
    </row>
    <row r="854" spans="1:12">
      <c r="A854">
        <v>853</v>
      </c>
      <c r="B854" t="s">
        <v>62</v>
      </c>
      <c r="C854" t="s">
        <v>111</v>
      </c>
      <c r="D854">
        <v>36</v>
      </c>
      <c r="E854" t="s">
        <v>114</v>
      </c>
      <c r="F854" t="s">
        <v>126</v>
      </c>
      <c r="G854" s="2">
        <v>42067</v>
      </c>
      <c r="H854" s="2">
        <v>44004</v>
      </c>
      <c r="I854">
        <v>4</v>
      </c>
      <c r="J854" t="s">
        <v>134</v>
      </c>
      <c r="K854" t="s">
        <v>137</v>
      </c>
      <c r="L854">
        <f t="shared" si="13"/>
        <v>5.3068493150684928</v>
      </c>
    </row>
    <row r="855" spans="1:12">
      <c r="A855">
        <v>854</v>
      </c>
      <c r="B855" t="s">
        <v>36</v>
      </c>
      <c r="C855" t="s">
        <v>111</v>
      </c>
      <c r="D855">
        <v>23</v>
      </c>
      <c r="E855" t="s">
        <v>117</v>
      </c>
      <c r="F855" t="s">
        <v>124</v>
      </c>
      <c r="G855" s="2">
        <v>43168</v>
      </c>
      <c r="H855" s="2">
        <v>44321</v>
      </c>
      <c r="I855">
        <v>1</v>
      </c>
      <c r="J855" t="s">
        <v>132</v>
      </c>
      <c r="K855" t="s">
        <v>143</v>
      </c>
      <c r="L855">
        <f t="shared" si="13"/>
        <v>3.1589041095890411</v>
      </c>
    </row>
    <row r="856" spans="1:12">
      <c r="A856">
        <v>855</v>
      </c>
      <c r="B856" t="s">
        <v>36</v>
      </c>
      <c r="C856" t="s">
        <v>112</v>
      </c>
      <c r="D856">
        <v>58</v>
      </c>
      <c r="E856" t="s">
        <v>113</v>
      </c>
      <c r="F856" t="s">
        <v>130</v>
      </c>
      <c r="G856" s="2">
        <v>41264</v>
      </c>
      <c r="H856" s="2">
        <v>43353</v>
      </c>
      <c r="I856">
        <v>4</v>
      </c>
      <c r="J856" t="s">
        <v>133</v>
      </c>
      <c r="K856" t="s">
        <v>141</v>
      </c>
      <c r="L856">
        <f t="shared" si="13"/>
        <v>5.7232876712328764</v>
      </c>
    </row>
    <row r="857" spans="1:12">
      <c r="A857">
        <v>856</v>
      </c>
      <c r="B857" t="s">
        <v>80</v>
      </c>
      <c r="C857" t="s">
        <v>112</v>
      </c>
      <c r="D857">
        <v>24</v>
      </c>
      <c r="E857" t="s">
        <v>115</v>
      </c>
      <c r="F857" t="s">
        <v>121</v>
      </c>
      <c r="G857" s="2">
        <v>40906</v>
      </c>
      <c r="H857" s="2">
        <v>44841</v>
      </c>
      <c r="I857">
        <v>5</v>
      </c>
      <c r="J857" t="s">
        <v>135</v>
      </c>
      <c r="K857" t="s">
        <v>139</v>
      </c>
      <c r="L857">
        <f t="shared" si="13"/>
        <v>10.780821917808218</v>
      </c>
    </row>
    <row r="858" spans="1:12">
      <c r="A858">
        <v>857</v>
      </c>
      <c r="B858" t="s">
        <v>59</v>
      </c>
      <c r="C858" t="s">
        <v>112</v>
      </c>
      <c r="D858">
        <v>31</v>
      </c>
      <c r="E858" t="s">
        <v>117</v>
      </c>
      <c r="F858" t="s">
        <v>124</v>
      </c>
      <c r="G858" s="2">
        <v>43295</v>
      </c>
      <c r="H858" s="2">
        <v>44362</v>
      </c>
      <c r="I858">
        <v>3</v>
      </c>
      <c r="J858" t="s">
        <v>135</v>
      </c>
      <c r="K858" t="s">
        <v>143</v>
      </c>
      <c r="L858">
        <f t="shared" si="13"/>
        <v>2.9232876712328766</v>
      </c>
    </row>
    <row r="859" spans="1:12">
      <c r="A859">
        <v>858</v>
      </c>
      <c r="B859" t="s">
        <v>83</v>
      </c>
      <c r="C859" t="s">
        <v>112</v>
      </c>
      <c r="D859">
        <v>25</v>
      </c>
      <c r="E859" t="s">
        <v>113</v>
      </c>
      <c r="F859" t="s">
        <v>119</v>
      </c>
      <c r="G859" s="2">
        <v>41810</v>
      </c>
      <c r="H859" s="2">
        <v>43583</v>
      </c>
      <c r="I859">
        <v>2</v>
      </c>
      <c r="J859" t="s">
        <v>136</v>
      </c>
      <c r="K859" t="s">
        <v>142</v>
      </c>
      <c r="L859">
        <f t="shared" si="13"/>
        <v>4.8575342465753426</v>
      </c>
    </row>
    <row r="860" spans="1:12">
      <c r="A860">
        <v>859</v>
      </c>
      <c r="B860" t="s">
        <v>29</v>
      </c>
      <c r="C860" t="s">
        <v>111</v>
      </c>
      <c r="D860">
        <v>34</v>
      </c>
      <c r="E860" t="s">
        <v>118</v>
      </c>
      <c r="F860" t="s">
        <v>127</v>
      </c>
      <c r="G860" s="2">
        <v>44044</v>
      </c>
      <c r="H860" s="2">
        <v>45366</v>
      </c>
      <c r="I860">
        <v>5</v>
      </c>
      <c r="J860" t="s">
        <v>135</v>
      </c>
      <c r="K860" t="s">
        <v>140</v>
      </c>
      <c r="L860">
        <f t="shared" si="13"/>
        <v>3.6219178082191781</v>
      </c>
    </row>
    <row r="861" spans="1:12">
      <c r="A861">
        <v>860</v>
      </c>
      <c r="B861" t="s">
        <v>37</v>
      </c>
      <c r="C861" t="s">
        <v>111</v>
      </c>
      <c r="D861">
        <v>41</v>
      </c>
      <c r="E861" t="s">
        <v>117</v>
      </c>
      <c r="F861" t="s">
        <v>124</v>
      </c>
      <c r="G861" s="2">
        <v>39682</v>
      </c>
      <c r="H861" s="2">
        <v>40905</v>
      </c>
      <c r="I861">
        <v>4</v>
      </c>
      <c r="J861" t="s">
        <v>132</v>
      </c>
      <c r="K861" t="s">
        <v>141</v>
      </c>
      <c r="L861">
        <f t="shared" si="13"/>
        <v>3.3506849315068492</v>
      </c>
    </row>
    <row r="862" spans="1:12">
      <c r="A862">
        <v>861</v>
      </c>
      <c r="B862" t="s">
        <v>98</v>
      </c>
      <c r="C862" t="s">
        <v>112</v>
      </c>
      <c r="D862">
        <v>36</v>
      </c>
      <c r="E862" t="s">
        <v>117</v>
      </c>
      <c r="F862" t="s">
        <v>129</v>
      </c>
      <c r="G862" s="2">
        <v>40311</v>
      </c>
      <c r="H862" s="2">
        <v>44614</v>
      </c>
      <c r="I862">
        <v>3</v>
      </c>
      <c r="J862" t="s">
        <v>134</v>
      </c>
      <c r="K862" t="s">
        <v>138</v>
      </c>
      <c r="L862">
        <f t="shared" si="13"/>
        <v>11.789041095890411</v>
      </c>
    </row>
    <row r="863" spans="1:12">
      <c r="A863">
        <v>862</v>
      </c>
      <c r="B863" t="s">
        <v>46</v>
      </c>
      <c r="C863" t="s">
        <v>112</v>
      </c>
      <c r="D863">
        <v>45</v>
      </c>
      <c r="E863" t="s">
        <v>115</v>
      </c>
      <c r="F863" t="s">
        <v>121</v>
      </c>
      <c r="G863" s="2">
        <v>41284</v>
      </c>
      <c r="H863" s="2">
        <v>41771</v>
      </c>
      <c r="I863">
        <v>5</v>
      </c>
      <c r="J863" t="s">
        <v>132</v>
      </c>
      <c r="K863" t="s">
        <v>138</v>
      </c>
      <c r="L863">
        <f t="shared" si="13"/>
        <v>1.3342465753424657</v>
      </c>
    </row>
    <row r="864" spans="1:12">
      <c r="A864">
        <v>863</v>
      </c>
      <c r="B864" t="s">
        <v>17</v>
      </c>
      <c r="C864" t="s">
        <v>112</v>
      </c>
      <c r="D864">
        <v>59</v>
      </c>
      <c r="E864" t="s">
        <v>116</v>
      </c>
      <c r="F864" t="s">
        <v>125</v>
      </c>
      <c r="G864" s="2">
        <v>38596</v>
      </c>
      <c r="H864" s="2">
        <v>40592</v>
      </c>
      <c r="I864">
        <v>2</v>
      </c>
      <c r="J864" t="s">
        <v>135</v>
      </c>
      <c r="K864" t="s">
        <v>138</v>
      </c>
      <c r="L864">
        <f t="shared" si="13"/>
        <v>5.4684931506849317</v>
      </c>
    </row>
    <row r="865" spans="1:12">
      <c r="A865">
        <v>864</v>
      </c>
      <c r="B865" t="s">
        <v>105</v>
      </c>
      <c r="C865" t="s">
        <v>112</v>
      </c>
      <c r="D865">
        <v>43</v>
      </c>
      <c r="E865" t="s">
        <v>114</v>
      </c>
      <c r="F865" t="s">
        <v>126</v>
      </c>
      <c r="G865" s="2">
        <v>39815</v>
      </c>
      <c r="H865" s="2">
        <v>41785</v>
      </c>
      <c r="I865">
        <v>1</v>
      </c>
      <c r="J865" t="s">
        <v>136</v>
      </c>
      <c r="K865" t="s">
        <v>140</v>
      </c>
      <c r="L865">
        <f t="shared" si="13"/>
        <v>5.397260273972603</v>
      </c>
    </row>
    <row r="866" spans="1:12">
      <c r="A866">
        <v>865</v>
      </c>
      <c r="B866" t="s">
        <v>102</v>
      </c>
      <c r="C866" t="s">
        <v>112</v>
      </c>
      <c r="D866">
        <v>30</v>
      </c>
      <c r="E866" t="s">
        <v>117</v>
      </c>
      <c r="F866" t="s">
        <v>129</v>
      </c>
      <c r="G866" s="2">
        <v>41125</v>
      </c>
      <c r="H866" s="2">
        <v>43212</v>
      </c>
      <c r="I866">
        <v>3</v>
      </c>
      <c r="J866" t="s">
        <v>134</v>
      </c>
      <c r="K866" t="s">
        <v>138</v>
      </c>
      <c r="L866">
        <f t="shared" si="13"/>
        <v>5.7178082191780826</v>
      </c>
    </row>
    <row r="867" spans="1:12">
      <c r="A867">
        <v>866</v>
      </c>
      <c r="B867" t="s">
        <v>110</v>
      </c>
      <c r="C867" t="s">
        <v>112</v>
      </c>
      <c r="D867">
        <v>55</v>
      </c>
      <c r="E867" t="s">
        <v>114</v>
      </c>
      <c r="F867" t="s">
        <v>120</v>
      </c>
      <c r="G867" s="2">
        <v>44177</v>
      </c>
      <c r="H867" s="2">
        <v>44675</v>
      </c>
      <c r="I867">
        <v>1</v>
      </c>
      <c r="J867" t="s">
        <v>136</v>
      </c>
      <c r="K867" t="s">
        <v>138</v>
      </c>
      <c r="L867">
        <f t="shared" si="13"/>
        <v>1.3643835616438356</v>
      </c>
    </row>
    <row r="868" spans="1:12">
      <c r="A868">
        <v>867</v>
      </c>
      <c r="B868" t="s">
        <v>31</v>
      </c>
      <c r="C868" t="s">
        <v>111</v>
      </c>
      <c r="D868">
        <v>45</v>
      </c>
      <c r="E868" t="s">
        <v>116</v>
      </c>
      <c r="F868" t="s">
        <v>131</v>
      </c>
      <c r="G868" s="2">
        <v>41871</v>
      </c>
      <c r="H868" s="2">
        <v>44841</v>
      </c>
      <c r="I868">
        <v>2</v>
      </c>
      <c r="J868" t="s">
        <v>132</v>
      </c>
      <c r="K868" t="s">
        <v>140</v>
      </c>
      <c r="L868">
        <f t="shared" si="13"/>
        <v>8.1369863013698627</v>
      </c>
    </row>
    <row r="869" spans="1:12">
      <c r="A869">
        <v>868</v>
      </c>
      <c r="B869" t="s">
        <v>37</v>
      </c>
      <c r="C869" t="s">
        <v>112</v>
      </c>
      <c r="D869">
        <v>56</v>
      </c>
      <c r="E869" t="s">
        <v>116</v>
      </c>
      <c r="F869" t="s">
        <v>125</v>
      </c>
      <c r="G869" s="2">
        <v>41037</v>
      </c>
      <c r="H869" s="2">
        <v>43426</v>
      </c>
      <c r="I869">
        <v>1</v>
      </c>
      <c r="J869" t="s">
        <v>135</v>
      </c>
      <c r="K869" t="s">
        <v>140</v>
      </c>
      <c r="L869">
        <f t="shared" si="13"/>
        <v>6.5452054794520551</v>
      </c>
    </row>
    <row r="870" spans="1:12">
      <c r="A870">
        <v>869</v>
      </c>
      <c r="B870" t="s">
        <v>18</v>
      </c>
      <c r="C870" t="s">
        <v>111</v>
      </c>
      <c r="D870">
        <v>35</v>
      </c>
      <c r="E870" t="s">
        <v>118</v>
      </c>
      <c r="F870" t="s">
        <v>128</v>
      </c>
      <c r="G870" s="2">
        <v>42208</v>
      </c>
      <c r="H870" s="2">
        <v>45290</v>
      </c>
      <c r="I870">
        <v>5</v>
      </c>
      <c r="J870" t="s">
        <v>132</v>
      </c>
      <c r="K870" t="s">
        <v>138</v>
      </c>
      <c r="L870">
        <f t="shared" si="13"/>
        <v>8.4438356164383563</v>
      </c>
    </row>
    <row r="871" spans="1:12">
      <c r="A871">
        <v>870</v>
      </c>
      <c r="B871" t="s">
        <v>13</v>
      </c>
      <c r="C871" t="s">
        <v>111</v>
      </c>
      <c r="D871">
        <v>53</v>
      </c>
      <c r="E871" t="s">
        <v>114</v>
      </c>
      <c r="F871" t="s">
        <v>120</v>
      </c>
      <c r="G871" s="2">
        <v>39819</v>
      </c>
      <c r="H871" s="2">
        <v>42820</v>
      </c>
      <c r="I871">
        <v>3</v>
      </c>
      <c r="J871" t="s">
        <v>133</v>
      </c>
      <c r="K871" t="s">
        <v>142</v>
      </c>
      <c r="L871">
        <f t="shared" si="13"/>
        <v>8.2219178082191782</v>
      </c>
    </row>
    <row r="872" spans="1:12">
      <c r="A872">
        <v>871</v>
      </c>
      <c r="B872" t="s">
        <v>81</v>
      </c>
      <c r="C872" t="s">
        <v>111</v>
      </c>
      <c r="D872">
        <v>39</v>
      </c>
      <c r="E872" t="s">
        <v>114</v>
      </c>
      <c r="F872" t="s">
        <v>120</v>
      </c>
      <c r="G872" s="2">
        <v>43580</v>
      </c>
      <c r="H872" s="2">
        <v>45564</v>
      </c>
      <c r="I872">
        <v>5</v>
      </c>
      <c r="J872" t="s">
        <v>132</v>
      </c>
      <c r="K872" t="s">
        <v>138</v>
      </c>
      <c r="L872">
        <f t="shared" si="13"/>
        <v>5.4356164383561643</v>
      </c>
    </row>
    <row r="873" spans="1:12">
      <c r="A873">
        <v>872</v>
      </c>
      <c r="B873" t="s">
        <v>31</v>
      </c>
      <c r="C873" t="s">
        <v>111</v>
      </c>
      <c r="D873">
        <v>37</v>
      </c>
      <c r="E873" t="s">
        <v>117</v>
      </c>
      <c r="F873" t="s">
        <v>129</v>
      </c>
      <c r="G873" s="2">
        <v>40859</v>
      </c>
      <c r="H873" s="2">
        <v>44705</v>
      </c>
      <c r="I873">
        <v>4</v>
      </c>
      <c r="J873" t="s">
        <v>133</v>
      </c>
      <c r="K873" t="s">
        <v>138</v>
      </c>
      <c r="L873">
        <f t="shared" si="13"/>
        <v>10.536986301369863</v>
      </c>
    </row>
    <row r="874" spans="1:12">
      <c r="A874">
        <v>873</v>
      </c>
      <c r="B874" t="s">
        <v>26</v>
      </c>
      <c r="C874" t="s">
        <v>112</v>
      </c>
      <c r="D874">
        <v>30</v>
      </c>
      <c r="E874" t="s">
        <v>115</v>
      </c>
      <c r="F874" t="s">
        <v>122</v>
      </c>
      <c r="G874" s="2">
        <v>41994</v>
      </c>
      <c r="H874" s="2">
        <v>44484</v>
      </c>
      <c r="I874">
        <v>3</v>
      </c>
      <c r="J874" t="s">
        <v>136</v>
      </c>
      <c r="K874" t="s">
        <v>137</v>
      </c>
      <c r="L874">
        <f t="shared" si="13"/>
        <v>6.8219178082191778</v>
      </c>
    </row>
    <row r="875" spans="1:12">
      <c r="A875">
        <v>874</v>
      </c>
      <c r="B875" t="s">
        <v>70</v>
      </c>
      <c r="C875" t="s">
        <v>111</v>
      </c>
      <c r="D875">
        <v>49</v>
      </c>
      <c r="E875" t="s">
        <v>117</v>
      </c>
      <c r="F875" t="s">
        <v>124</v>
      </c>
      <c r="G875" s="2">
        <v>41896</v>
      </c>
      <c r="H875" s="2">
        <v>43936</v>
      </c>
      <c r="I875">
        <v>3</v>
      </c>
      <c r="J875" t="s">
        <v>134</v>
      </c>
      <c r="K875" t="s">
        <v>139</v>
      </c>
      <c r="L875">
        <f t="shared" si="13"/>
        <v>5.5890410958904111</v>
      </c>
    </row>
    <row r="876" spans="1:12">
      <c r="A876">
        <v>875</v>
      </c>
      <c r="B876" t="s">
        <v>45</v>
      </c>
      <c r="C876" t="s">
        <v>112</v>
      </c>
      <c r="D876">
        <v>33</v>
      </c>
      <c r="E876" t="s">
        <v>117</v>
      </c>
      <c r="F876" t="s">
        <v>129</v>
      </c>
      <c r="G876" s="2">
        <v>40528</v>
      </c>
      <c r="H876" s="2">
        <v>41514</v>
      </c>
      <c r="I876">
        <v>3</v>
      </c>
      <c r="J876" t="s">
        <v>132</v>
      </c>
      <c r="K876" t="s">
        <v>139</v>
      </c>
      <c r="L876">
        <f t="shared" si="13"/>
        <v>2.7013698630136984</v>
      </c>
    </row>
    <row r="877" spans="1:12">
      <c r="A877">
        <v>876</v>
      </c>
      <c r="B877" t="s">
        <v>89</v>
      </c>
      <c r="C877" t="s">
        <v>112</v>
      </c>
      <c r="D877">
        <v>39</v>
      </c>
      <c r="E877" t="s">
        <v>113</v>
      </c>
      <c r="F877" t="s">
        <v>119</v>
      </c>
      <c r="G877" s="2">
        <v>39324</v>
      </c>
      <c r="H877" s="2">
        <v>40273</v>
      </c>
      <c r="I877">
        <v>3</v>
      </c>
      <c r="J877" t="s">
        <v>132</v>
      </c>
      <c r="K877" t="s">
        <v>137</v>
      </c>
      <c r="L877">
        <f t="shared" si="13"/>
        <v>2.6</v>
      </c>
    </row>
    <row r="878" spans="1:12">
      <c r="A878">
        <v>877</v>
      </c>
      <c r="B878" t="s">
        <v>58</v>
      </c>
      <c r="C878" t="s">
        <v>112</v>
      </c>
      <c r="D878">
        <v>43</v>
      </c>
      <c r="E878" t="s">
        <v>116</v>
      </c>
      <c r="F878" t="s">
        <v>123</v>
      </c>
      <c r="G878" s="2">
        <v>43952</v>
      </c>
      <c r="H878" s="2">
        <v>44879</v>
      </c>
      <c r="I878">
        <v>2</v>
      </c>
      <c r="J878" t="s">
        <v>133</v>
      </c>
      <c r="K878" t="s">
        <v>138</v>
      </c>
      <c r="L878">
        <f t="shared" si="13"/>
        <v>2.5397260273972604</v>
      </c>
    </row>
    <row r="879" spans="1:12">
      <c r="A879">
        <v>878</v>
      </c>
      <c r="B879" t="s">
        <v>39</v>
      </c>
      <c r="C879" t="s">
        <v>112</v>
      </c>
      <c r="D879">
        <v>41</v>
      </c>
      <c r="E879" t="s">
        <v>116</v>
      </c>
      <c r="F879" t="s">
        <v>123</v>
      </c>
      <c r="G879" s="2">
        <v>41661</v>
      </c>
      <c r="H879" s="2">
        <v>43687</v>
      </c>
      <c r="I879">
        <v>5</v>
      </c>
      <c r="J879" t="s">
        <v>132</v>
      </c>
      <c r="K879" t="s">
        <v>141</v>
      </c>
      <c r="L879">
        <f t="shared" si="13"/>
        <v>5.5506849315068489</v>
      </c>
    </row>
    <row r="880" spans="1:12">
      <c r="A880">
        <v>879</v>
      </c>
      <c r="B880" t="s">
        <v>27</v>
      </c>
      <c r="C880" t="s">
        <v>111</v>
      </c>
      <c r="D880">
        <v>36</v>
      </c>
      <c r="E880" t="s">
        <v>113</v>
      </c>
      <c r="F880" t="s">
        <v>119</v>
      </c>
      <c r="G880" s="2">
        <v>42239</v>
      </c>
      <c r="H880" s="2">
        <v>43561</v>
      </c>
      <c r="I880">
        <v>5</v>
      </c>
      <c r="J880" t="s">
        <v>133</v>
      </c>
      <c r="K880" t="s">
        <v>140</v>
      </c>
      <c r="L880">
        <f t="shared" si="13"/>
        <v>3.6219178082191781</v>
      </c>
    </row>
    <row r="881" spans="1:12">
      <c r="A881">
        <v>880</v>
      </c>
      <c r="B881" t="s">
        <v>34</v>
      </c>
      <c r="C881" t="s">
        <v>111</v>
      </c>
      <c r="D881">
        <v>43</v>
      </c>
      <c r="E881" t="s">
        <v>115</v>
      </c>
      <c r="F881" t="s">
        <v>122</v>
      </c>
      <c r="G881" s="2">
        <v>39891</v>
      </c>
      <c r="H881" s="2">
        <v>43768</v>
      </c>
      <c r="I881">
        <v>4</v>
      </c>
      <c r="J881" t="s">
        <v>136</v>
      </c>
      <c r="K881" t="s">
        <v>141</v>
      </c>
      <c r="L881">
        <f t="shared" si="13"/>
        <v>10.621917808219179</v>
      </c>
    </row>
    <row r="882" spans="1:12">
      <c r="A882">
        <v>881</v>
      </c>
      <c r="B882" t="s">
        <v>40</v>
      </c>
      <c r="C882" t="s">
        <v>112</v>
      </c>
      <c r="D882">
        <v>45</v>
      </c>
      <c r="E882" t="s">
        <v>113</v>
      </c>
      <c r="F882" t="s">
        <v>119</v>
      </c>
      <c r="G882" s="2">
        <v>40856</v>
      </c>
      <c r="H882" s="2">
        <v>41300</v>
      </c>
      <c r="I882">
        <v>4</v>
      </c>
      <c r="J882" t="s">
        <v>135</v>
      </c>
      <c r="K882" t="s">
        <v>139</v>
      </c>
      <c r="L882">
        <f t="shared" si="13"/>
        <v>1.2164383561643837</v>
      </c>
    </row>
    <row r="883" spans="1:12">
      <c r="A883">
        <v>882</v>
      </c>
      <c r="B883" t="s">
        <v>33</v>
      </c>
      <c r="C883" t="s">
        <v>111</v>
      </c>
      <c r="D883">
        <v>47</v>
      </c>
      <c r="E883" t="s">
        <v>118</v>
      </c>
      <c r="F883" t="s">
        <v>127</v>
      </c>
      <c r="G883" s="2">
        <v>41024</v>
      </c>
      <c r="H883" s="2">
        <v>41579</v>
      </c>
      <c r="I883">
        <v>5</v>
      </c>
      <c r="J883" t="s">
        <v>132</v>
      </c>
      <c r="K883" t="s">
        <v>138</v>
      </c>
      <c r="L883">
        <f t="shared" si="13"/>
        <v>1.5205479452054795</v>
      </c>
    </row>
    <row r="884" spans="1:12">
      <c r="A884">
        <v>883</v>
      </c>
      <c r="B884" t="s">
        <v>41</v>
      </c>
      <c r="C884" t="s">
        <v>111</v>
      </c>
      <c r="D884">
        <v>46</v>
      </c>
      <c r="E884" t="s">
        <v>113</v>
      </c>
      <c r="F884" t="s">
        <v>130</v>
      </c>
      <c r="G884" s="2">
        <v>38874</v>
      </c>
      <c r="H884" s="2">
        <v>43617</v>
      </c>
      <c r="I884">
        <v>4</v>
      </c>
      <c r="J884" t="s">
        <v>136</v>
      </c>
      <c r="K884" t="s">
        <v>141</v>
      </c>
      <c r="L884">
        <f t="shared" si="13"/>
        <v>12.994520547945205</v>
      </c>
    </row>
    <row r="885" spans="1:12">
      <c r="A885">
        <v>884</v>
      </c>
      <c r="B885" t="s">
        <v>64</v>
      </c>
      <c r="C885" t="s">
        <v>111</v>
      </c>
      <c r="D885">
        <v>41</v>
      </c>
      <c r="E885" t="s">
        <v>115</v>
      </c>
      <c r="F885" t="s">
        <v>121</v>
      </c>
      <c r="G885" s="2">
        <v>39207</v>
      </c>
      <c r="H885" s="2">
        <v>45100</v>
      </c>
      <c r="I885">
        <v>5</v>
      </c>
      <c r="J885" t="s">
        <v>136</v>
      </c>
      <c r="K885" t="s">
        <v>143</v>
      </c>
      <c r="L885">
        <f t="shared" si="13"/>
        <v>16.145205479452056</v>
      </c>
    </row>
    <row r="886" spans="1:12">
      <c r="A886">
        <v>885</v>
      </c>
      <c r="B886" t="s">
        <v>86</v>
      </c>
      <c r="C886" t="s">
        <v>112</v>
      </c>
      <c r="D886">
        <v>33</v>
      </c>
      <c r="E886" t="s">
        <v>113</v>
      </c>
      <c r="F886" t="s">
        <v>119</v>
      </c>
      <c r="G886" s="2">
        <v>41514</v>
      </c>
      <c r="H886" s="2">
        <v>43041</v>
      </c>
      <c r="I886">
        <v>2</v>
      </c>
      <c r="J886" t="s">
        <v>136</v>
      </c>
      <c r="K886" t="s">
        <v>139</v>
      </c>
      <c r="L886">
        <f t="shared" si="13"/>
        <v>4.183561643835616</v>
      </c>
    </row>
    <row r="887" spans="1:12">
      <c r="A887">
        <v>886</v>
      </c>
      <c r="B887" t="s">
        <v>32</v>
      </c>
      <c r="C887" t="s">
        <v>111</v>
      </c>
      <c r="D887">
        <v>25</v>
      </c>
      <c r="E887" t="s">
        <v>116</v>
      </c>
      <c r="F887" t="s">
        <v>131</v>
      </c>
      <c r="G887" s="2">
        <v>38443</v>
      </c>
      <c r="H887" s="2">
        <v>40215</v>
      </c>
      <c r="I887">
        <v>3</v>
      </c>
      <c r="J887" t="s">
        <v>134</v>
      </c>
      <c r="K887" t="s">
        <v>141</v>
      </c>
      <c r="L887">
        <f t="shared" si="13"/>
        <v>4.8547945205479452</v>
      </c>
    </row>
    <row r="888" spans="1:12">
      <c r="A888">
        <v>887</v>
      </c>
      <c r="B888" t="s">
        <v>47</v>
      </c>
      <c r="C888" t="s">
        <v>112</v>
      </c>
      <c r="D888">
        <v>56</v>
      </c>
      <c r="E888" t="s">
        <v>117</v>
      </c>
      <c r="F888" t="s">
        <v>124</v>
      </c>
      <c r="G888" s="2">
        <v>38916</v>
      </c>
      <c r="H888" s="2">
        <v>42467</v>
      </c>
      <c r="I888">
        <v>2</v>
      </c>
      <c r="J888" t="s">
        <v>136</v>
      </c>
      <c r="K888" t="s">
        <v>140</v>
      </c>
      <c r="L888">
        <f t="shared" si="13"/>
        <v>9.7287671232876711</v>
      </c>
    </row>
    <row r="889" spans="1:12">
      <c r="A889">
        <v>888</v>
      </c>
      <c r="B889" t="s">
        <v>105</v>
      </c>
      <c r="C889" t="s">
        <v>111</v>
      </c>
      <c r="D889">
        <v>52</v>
      </c>
      <c r="E889" t="s">
        <v>113</v>
      </c>
      <c r="F889" t="s">
        <v>130</v>
      </c>
      <c r="G889" s="2">
        <v>43165</v>
      </c>
      <c r="H889" s="2">
        <v>44361</v>
      </c>
      <c r="I889">
        <v>5</v>
      </c>
      <c r="J889" t="s">
        <v>134</v>
      </c>
      <c r="K889" t="s">
        <v>139</v>
      </c>
      <c r="L889">
        <f t="shared" si="13"/>
        <v>3.2767123287671232</v>
      </c>
    </row>
    <row r="890" spans="1:12">
      <c r="A890">
        <v>889</v>
      </c>
      <c r="B890" t="s">
        <v>98</v>
      </c>
      <c r="C890" t="s">
        <v>112</v>
      </c>
      <c r="D890">
        <v>50</v>
      </c>
      <c r="E890" t="s">
        <v>115</v>
      </c>
      <c r="F890" t="s">
        <v>122</v>
      </c>
      <c r="G890" s="2">
        <v>43307</v>
      </c>
      <c r="H890" s="2">
        <v>45325</v>
      </c>
      <c r="I890">
        <v>2</v>
      </c>
      <c r="J890" t="s">
        <v>133</v>
      </c>
      <c r="K890" t="s">
        <v>139</v>
      </c>
      <c r="L890">
        <f t="shared" si="13"/>
        <v>5.5287671232876709</v>
      </c>
    </row>
    <row r="891" spans="1:12">
      <c r="A891">
        <v>890</v>
      </c>
      <c r="B891" t="s">
        <v>86</v>
      </c>
      <c r="C891" t="s">
        <v>111</v>
      </c>
      <c r="D891">
        <v>51</v>
      </c>
      <c r="E891" t="s">
        <v>114</v>
      </c>
      <c r="F891" t="s">
        <v>126</v>
      </c>
      <c r="G891" s="2">
        <v>39099</v>
      </c>
      <c r="H891" s="2">
        <v>41822</v>
      </c>
      <c r="I891">
        <v>4</v>
      </c>
      <c r="J891" t="s">
        <v>135</v>
      </c>
      <c r="K891" t="s">
        <v>142</v>
      </c>
      <c r="L891">
        <f t="shared" si="13"/>
        <v>7.4602739726027396</v>
      </c>
    </row>
    <row r="892" spans="1:12">
      <c r="A892">
        <v>891</v>
      </c>
      <c r="B892" t="s">
        <v>45</v>
      </c>
      <c r="C892" t="s">
        <v>112</v>
      </c>
      <c r="D892">
        <v>48</v>
      </c>
      <c r="E892" t="s">
        <v>113</v>
      </c>
      <c r="F892" t="s">
        <v>119</v>
      </c>
      <c r="G892" s="2">
        <v>43413</v>
      </c>
      <c r="H892" s="2">
        <v>45279</v>
      </c>
      <c r="I892">
        <v>4</v>
      </c>
      <c r="J892" t="s">
        <v>134</v>
      </c>
      <c r="K892" t="s">
        <v>141</v>
      </c>
      <c r="L892">
        <f t="shared" si="13"/>
        <v>5.1123287671232873</v>
      </c>
    </row>
    <row r="893" spans="1:12">
      <c r="A893">
        <v>892</v>
      </c>
      <c r="B893" t="s">
        <v>63</v>
      </c>
      <c r="C893" t="s">
        <v>112</v>
      </c>
      <c r="D893">
        <v>47</v>
      </c>
      <c r="E893" t="s">
        <v>118</v>
      </c>
      <c r="F893" t="s">
        <v>128</v>
      </c>
      <c r="G893" s="2">
        <v>40316</v>
      </c>
      <c r="H893" s="2">
        <v>41974</v>
      </c>
      <c r="I893">
        <v>3</v>
      </c>
      <c r="J893" t="s">
        <v>133</v>
      </c>
      <c r="K893" t="s">
        <v>139</v>
      </c>
      <c r="L893">
        <f t="shared" si="13"/>
        <v>4.5424657534246577</v>
      </c>
    </row>
    <row r="894" spans="1:12">
      <c r="A894">
        <v>893</v>
      </c>
      <c r="B894" t="s">
        <v>96</v>
      </c>
      <c r="C894" t="s">
        <v>111</v>
      </c>
      <c r="D894">
        <v>48</v>
      </c>
      <c r="E894" t="s">
        <v>114</v>
      </c>
      <c r="F894" t="s">
        <v>126</v>
      </c>
      <c r="G894" s="2">
        <v>41373</v>
      </c>
      <c r="H894" s="2">
        <v>42051</v>
      </c>
      <c r="I894">
        <v>1</v>
      </c>
      <c r="J894" t="s">
        <v>133</v>
      </c>
      <c r="K894" t="s">
        <v>140</v>
      </c>
      <c r="L894">
        <f t="shared" si="13"/>
        <v>1.8575342465753424</v>
      </c>
    </row>
    <row r="895" spans="1:12">
      <c r="A895">
        <v>894</v>
      </c>
      <c r="B895" t="s">
        <v>44</v>
      </c>
      <c r="C895" t="s">
        <v>111</v>
      </c>
      <c r="D895">
        <v>32</v>
      </c>
      <c r="E895" t="s">
        <v>116</v>
      </c>
      <c r="F895" t="s">
        <v>125</v>
      </c>
      <c r="G895" s="2">
        <v>42498</v>
      </c>
      <c r="H895" s="2">
        <v>43045</v>
      </c>
      <c r="I895">
        <v>4</v>
      </c>
      <c r="J895" t="s">
        <v>132</v>
      </c>
      <c r="K895" t="s">
        <v>143</v>
      </c>
      <c r="L895">
        <f t="shared" si="13"/>
        <v>1.4986301369863013</v>
      </c>
    </row>
    <row r="896" spans="1:12">
      <c r="A896">
        <v>895</v>
      </c>
      <c r="B896" t="s">
        <v>20</v>
      </c>
      <c r="C896" t="s">
        <v>111</v>
      </c>
      <c r="D896">
        <v>47</v>
      </c>
      <c r="E896" t="s">
        <v>113</v>
      </c>
      <c r="F896" t="s">
        <v>130</v>
      </c>
      <c r="G896" s="2">
        <v>38662</v>
      </c>
      <c r="H896" s="2">
        <v>39114</v>
      </c>
      <c r="I896">
        <v>3</v>
      </c>
      <c r="J896" t="s">
        <v>132</v>
      </c>
      <c r="K896" t="s">
        <v>142</v>
      </c>
      <c r="L896">
        <f t="shared" si="13"/>
        <v>1.2383561643835617</v>
      </c>
    </row>
    <row r="897" spans="1:12">
      <c r="A897">
        <v>896</v>
      </c>
      <c r="B897" t="s">
        <v>41</v>
      </c>
      <c r="C897" t="s">
        <v>111</v>
      </c>
      <c r="D897">
        <v>53</v>
      </c>
      <c r="E897" t="s">
        <v>117</v>
      </c>
      <c r="F897" t="s">
        <v>129</v>
      </c>
      <c r="G897" s="2">
        <v>39029</v>
      </c>
      <c r="H897" s="2">
        <v>43886</v>
      </c>
      <c r="I897">
        <v>2</v>
      </c>
      <c r="J897" t="s">
        <v>134</v>
      </c>
      <c r="K897" t="s">
        <v>138</v>
      </c>
      <c r="L897">
        <f t="shared" si="13"/>
        <v>13.306849315068494</v>
      </c>
    </row>
    <row r="898" spans="1:12">
      <c r="A898">
        <v>897</v>
      </c>
      <c r="B898" t="s">
        <v>72</v>
      </c>
      <c r="C898" t="s">
        <v>112</v>
      </c>
      <c r="D898">
        <v>32</v>
      </c>
      <c r="E898" t="s">
        <v>115</v>
      </c>
      <c r="F898" t="s">
        <v>121</v>
      </c>
      <c r="G898" s="2">
        <v>39804</v>
      </c>
      <c r="H898" s="2">
        <v>42578</v>
      </c>
      <c r="I898">
        <v>1</v>
      </c>
      <c r="J898" t="s">
        <v>133</v>
      </c>
      <c r="K898" t="s">
        <v>142</v>
      </c>
      <c r="L898">
        <f t="shared" si="13"/>
        <v>7.6</v>
      </c>
    </row>
    <row r="899" spans="1:12">
      <c r="A899">
        <v>898</v>
      </c>
      <c r="B899" t="s">
        <v>46</v>
      </c>
      <c r="C899" t="s">
        <v>112</v>
      </c>
      <c r="D899">
        <v>22</v>
      </c>
      <c r="E899" t="s">
        <v>118</v>
      </c>
      <c r="F899" t="s">
        <v>127</v>
      </c>
      <c r="G899" s="2">
        <v>39610</v>
      </c>
      <c r="H899" s="2">
        <v>43584</v>
      </c>
      <c r="I899">
        <v>3</v>
      </c>
      <c r="J899" t="s">
        <v>136</v>
      </c>
      <c r="K899" t="s">
        <v>138</v>
      </c>
      <c r="L899">
        <f t="shared" ref="L899:L962" si="14">(H899:H5898-G899:G5898)/365</f>
        <v>10.887671232876713</v>
      </c>
    </row>
    <row r="900" spans="1:12">
      <c r="A900">
        <v>899</v>
      </c>
      <c r="B900" t="s">
        <v>107</v>
      </c>
      <c r="C900" t="s">
        <v>112</v>
      </c>
      <c r="D900">
        <v>50</v>
      </c>
      <c r="E900" t="s">
        <v>118</v>
      </c>
      <c r="F900" t="s">
        <v>128</v>
      </c>
      <c r="G900" s="2">
        <v>43553</v>
      </c>
      <c r="H900" s="2">
        <v>45579</v>
      </c>
      <c r="I900">
        <v>5</v>
      </c>
      <c r="J900" t="s">
        <v>132</v>
      </c>
      <c r="K900" t="s">
        <v>141</v>
      </c>
      <c r="L900">
        <f t="shared" si="14"/>
        <v>5.5506849315068489</v>
      </c>
    </row>
    <row r="901" spans="1:12">
      <c r="A901">
        <v>900</v>
      </c>
      <c r="B901" t="s">
        <v>17</v>
      </c>
      <c r="C901" t="s">
        <v>112</v>
      </c>
      <c r="D901">
        <v>60</v>
      </c>
      <c r="E901" t="s">
        <v>115</v>
      </c>
      <c r="F901" t="s">
        <v>121</v>
      </c>
      <c r="G901" s="2">
        <v>41444</v>
      </c>
      <c r="H901" s="2">
        <v>44951</v>
      </c>
      <c r="I901">
        <v>2</v>
      </c>
      <c r="J901" t="s">
        <v>136</v>
      </c>
      <c r="K901" t="s">
        <v>139</v>
      </c>
      <c r="L901">
        <f t="shared" si="14"/>
        <v>9.6082191780821926</v>
      </c>
    </row>
    <row r="902" spans="1:12">
      <c r="A902">
        <v>901</v>
      </c>
      <c r="B902" t="s">
        <v>31</v>
      </c>
      <c r="C902" t="s">
        <v>112</v>
      </c>
      <c r="D902">
        <v>23</v>
      </c>
      <c r="E902" t="s">
        <v>117</v>
      </c>
      <c r="F902" t="s">
        <v>129</v>
      </c>
      <c r="G902" s="2">
        <v>38472</v>
      </c>
      <c r="H902" s="2">
        <v>41598</v>
      </c>
      <c r="I902">
        <v>2</v>
      </c>
      <c r="J902" t="s">
        <v>132</v>
      </c>
      <c r="K902" t="s">
        <v>138</v>
      </c>
      <c r="L902">
        <f t="shared" si="14"/>
        <v>8.5643835616438349</v>
      </c>
    </row>
    <row r="903" spans="1:12">
      <c r="A903">
        <v>902</v>
      </c>
      <c r="B903" t="s">
        <v>22</v>
      </c>
      <c r="C903" t="s">
        <v>112</v>
      </c>
      <c r="D903">
        <v>24</v>
      </c>
      <c r="E903" t="s">
        <v>117</v>
      </c>
      <c r="F903" t="s">
        <v>129</v>
      </c>
      <c r="G903" s="2">
        <v>41032</v>
      </c>
      <c r="H903" s="2">
        <v>44040</v>
      </c>
      <c r="I903">
        <v>5</v>
      </c>
      <c r="J903" t="s">
        <v>136</v>
      </c>
      <c r="K903" t="s">
        <v>137</v>
      </c>
      <c r="L903">
        <f t="shared" si="14"/>
        <v>8.2410958904109588</v>
      </c>
    </row>
    <row r="904" spans="1:12">
      <c r="A904">
        <v>903</v>
      </c>
      <c r="B904" t="s">
        <v>38</v>
      </c>
      <c r="C904" t="s">
        <v>111</v>
      </c>
      <c r="D904">
        <v>49</v>
      </c>
      <c r="E904" t="s">
        <v>115</v>
      </c>
      <c r="F904" t="s">
        <v>121</v>
      </c>
      <c r="G904" s="2">
        <v>40104</v>
      </c>
      <c r="H904" s="2">
        <v>41336</v>
      </c>
      <c r="I904">
        <v>3</v>
      </c>
      <c r="J904" t="s">
        <v>135</v>
      </c>
      <c r="K904" t="s">
        <v>138</v>
      </c>
      <c r="L904">
        <f t="shared" si="14"/>
        <v>3.3753424657534246</v>
      </c>
    </row>
    <row r="905" spans="1:12">
      <c r="A905">
        <v>904</v>
      </c>
      <c r="B905" t="s">
        <v>78</v>
      </c>
      <c r="C905" t="s">
        <v>111</v>
      </c>
      <c r="D905">
        <v>22</v>
      </c>
      <c r="E905" t="s">
        <v>117</v>
      </c>
      <c r="F905" t="s">
        <v>129</v>
      </c>
      <c r="G905" s="2">
        <v>42111</v>
      </c>
      <c r="H905" s="2">
        <v>43377</v>
      </c>
      <c r="I905">
        <v>1</v>
      </c>
      <c r="J905" t="s">
        <v>135</v>
      </c>
      <c r="K905" t="s">
        <v>142</v>
      </c>
      <c r="L905">
        <f t="shared" si="14"/>
        <v>3.4684931506849317</v>
      </c>
    </row>
    <row r="906" spans="1:12">
      <c r="A906">
        <v>905</v>
      </c>
      <c r="B906" t="s">
        <v>92</v>
      </c>
      <c r="C906" t="s">
        <v>112</v>
      </c>
      <c r="D906">
        <v>26</v>
      </c>
      <c r="E906" t="s">
        <v>113</v>
      </c>
      <c r="F906" t="s">
        <v>130</v>
      </c>
      <c r="G906" s="2">
        <v>40823</v>
      </c>
      <c r="H906" s="2">
        <v>45280</v>
      </c>
      <c r="I906">
        <v>1</v>
      </c>
      <c r="J906" t="s">
        <v>133</v>
      </c>
      <c r="K906" t="s">
        <v>140</v>
      </c>
      <c r="L906">
        <f t="shared" si="14"/>
        <v>12.210958904109589</v>
      </c>
    </row>
    <row r="907" spans="1:12">
      <c r="A907">
        <v>906</v>
      </c>
      <c r="B907" t="s">
        <v>103</v>
      </c>
      <c r="C907" t="s">
        <v>111</v>
      </c>
      <c r="D907">
        <v>28</v>
      </c>
      <c r="E907" t="s">
        <v>114</v>
      </c>
      <c r="F907" t="s">
        <v>120</v>
      </c>
      <c r="G907" s="2">
        <v>43521</v>
      </c>
      <c r="H907" s="2">
        <v>45312</v>
      </c>
      <c r="I907">
        <v>4</v>
      </c>
      <c r="J907" t="s">
        <v>136</v>
      </c>
      <c r="K907" t="s">
        <v>139</v>
      </c>
      <c r="L907">
        <f t="shared" si="14"/>
        <v>4.9068493150684933</v>
      </c>
    </row>
    <row r="908" spans="1:12">
      <c r="A908">
        <v>907</v>
      </c>
      <c r="B908" t="s">
        <v>41</v>
      </c>
      <c r="C908" t="s">
        <v>111</v>
      </c>
      <c r="D908">
        <v>26</v>
      </c>
      <c r="E908" t="s">
        <v>116</v>
      </c>
      <c r="F908" t="s">
        <v>125</v>
      </c>
      <c r="G908" s="2">
        <v>43338</v>
      </c>
      <c r="H908" s="2">
        <v>45570</v>
      </c>
      <c r="I908">
        <v>5</v>
      </c>
      <c r="J908" t="s">
        <v>134</v>
      </c>
      <c r="K908" t="s">
        <v>141</v>
      </c>
      <c r="L908">
        <f t="shared" si="14"/>
        <v>6.1150684931506847</v>
      </c>
    </row>
    <row r="909" spans="1:12">
      <c r="A909">
        <v>908</v>
      </c>
      <c r="B909" t="s">
        <v>28</v>
      </c>
      <c r="C909" t="s">
        <v>112</v>
      </c>
      <c r="D909">
        <v>36</v>
      </c>
      <c r="E909" t="s">
        <v>115</v>
      </c>
      <c r="F909" t="s">
        <v>121</v>
      </c>
      <c r="G909" s="2">
        <v>40883</v>
      </c>
      <c r="H909" s="2">
        <v>43184</v>
      </c>
      <c r="I909">
        <v>4</v>
      </c>
      <c r="J909" t="s">
        <v>136</v>
      </c>
      <c r="K909" t="s">
        <v>137</v>
      </c>
      <c r="L909">
        <f t="shared" si="14"/>
        <v>6.3041095890410963</v>
      </c>
    </row>
    <row r="910" spans="1:12">
      <c r="A910">
        <v>909</v>
      </c>
      <c r="B910" t="s">
        <v>11</v>
      </c>
      <c r="C910" t="s">
        <v>112</v>
      </c>
      <c r="D910">
        <v>45</v>
      </c>
      <c r="E910" t="s">
        <v>117</v>
      </c>
      <c r="F910" t="s">
        <v>124</v>
      </c>
      <c r="G910" s="2">
        <v>40007</v>
      </c>
      <c r="H910" s="2">
        <v>41614</v>
      </c>
      <c r="I910">
        <v>4</v>
      </c>
      <c r="J910" t="s">
        <v>136</v>
      </c>
      <c r="K910" t="s">
        <v>142</v>
      </c>
      <c r="L910">
        <f t="shared" si="14"/>
        <v>4.4027397260273968</v>
      </c>
    </row>
    <row r="911" spans="1:12">
      <c r="A911">
        <v>910</v>
      </c>
      <c r="B911" t="s">
        <v>19</v>
      </c>
      <c r="C911" t="s">
        <v>111</v>
      </c>
      <c r="D911">
        <v>43</v>
      </c>
      <c r="E911" t="s">
        <v>113</v>
      </c>
      <c r="F911" t="s">
        <v>130</v>
      </c>
      <c r="G911" s="2">
        <v>40954</v>
      </c>
      <c r="H911" s="2">
        <v>41643</v>
      </c>
      <c r="I911">
        <v>5</v>
      </c>
      <c r="J911" t="s">
        <v>134</v>
      </c>
      <c r="K911" t="s">
        <v>142</v>
      </c>
      <c r="L911">
        <f t="shared" si="14"/>
        <v>1.8876712328767122</v>
      </c>
    </row>
    <row r="912" spans="1:12">
      <c r="A912">
        <v>911</v>
      </c>
      <c r="B912" t="s">
        <v>15</v>
      </c>
      <c r="C912" t="s">
        <v>112</v>
      </c>
      <c r="D912">
        <v>43</v>
      </c>
      <c r="E912" t="s">
        <v>116</v>
      </c>
      <c r="F912" t="s">
        <v>125</v>
      </c>
      <c r="G912" s="2">
        <v>40039</v>
      </c>
      <c r="H912" s="2">
        <v>44822</v>
      </c>
      <c r="I912">
        <v>1</v>
      </c>
      <c r="J912" t="s">
        <v>136</v>
      </c>
      <c r="K912" t="s">
        <v>140</v>
      </c>
      <c r="L912">
        <f t="shared" si="14"/>
        <v>13.104109589041096</v>
      </c>
    </row>
    <row r="913" spans="1:12">
      <c r="A913">
        <v>912</v>
      </c>
      <c r="B913" t="s">
        <v>65</v>
      </c>
      <c r="C913" t="s">
        <v>111</v>
      </c>
      <c r="D913">
        <v>55</v>
      </c>
      <c r="E913" t="s">
        <v>116</v>
      </c>
      <c r="F913" t="s">
        <v>125</v>
      </c>
      <c r="G913" s="2">
        <v>41976</v>
      </c>
      <c r="H913" s="2">
        <v>44920</v>
      </c>
      <c r="I913">
        <v>1</v>
      </c>
      <c r="J913" t="s">
        <v>132</v>
      </c>
      <c r="K913" t="s">
        <v>140</v>
      </c>
      <c r="L913">
        <f t="shared" si="14"/>
        <v>8.0657534246575349</v>
      </c>
    </row>
    <row r="914" spans="1:12">
      <c r="A914">
        <v>913</v>
      </c>
      <c r="B914" t="s">
        <v>53</v>
      </c>
      <c r="C914" t="s">
        <v>112</v>
      </c>
      <c r="D914">
        <v>25</v>
      </c>
      <c r="E914" t="s">
        <v>118</v>
      </c>
      <c r="F914" t="s">
        <v>128</v>
      </c>
      <c r="G914" s="2">
        <v>40025</v>
      </c>
      <c r="H914" s="2">
        <v>41418</v>
      </c>
      <c r="I914">
        <v>1</v>
      </c>
      <c r="J914" t="s">
        <v>136</v>
      </c>
      <c r="K914" t="s">
        <v>137</v>
      </c>
      <c r="L914">
        <f t="shared" si="14"/>
        <v>3.8164383561643835</v>
      </c>
    </row>
    <row r="915" spans="1:12">
      <c r="A915">
        <v>914</v>
      </c>
      <c r="B915" t="s">
        <v>28</v>
      </c>
      <c r="C915" t="s">
        <v>112</v>
      </c>
      <c r="D915">
        <v>54</v>
      </c>
      <c r="E915" t="s">
        <v>115</v>
      </c>
      <c r="F915" t="s">
        <v>122</v>
      </c>
      <c r="G915" s="2">
        <v>42179</v>
      </c>
      <c r="H915" s="2">
        <v>43819</v>
      </c>
      <c r="I915">
        <v>2</v>
      </c>
      <c r="J915" t="s">
        <v>136</v>
      </c>
      <c r="K915" t="s">
        <v>138</v>
      </c>
      <c r="L915">
        <f t="shared" si="14"/>
        <v>4.493150684931507</v>
      </c>
    </row>
    <row r="916" spans="1:12">
      <c r="A916">
        <v>915</v>
      </c>
      <c r="B916" t="s">
        <v>46</v>
      </c>
      <c r="C916" t="s">
        <v>112</v>
      </c>
      <c r="D916">
        <v>41</v>
      </c>
      <c r="E916" t="s">
        <v>116</v>
      </c>
      <c r="F916" t="s">
        <v>131</v>
      </c>
      <c r="G916" s="2">
        <v>42025</v>
      </c>
      <c r="H916" s="2">
        <v>44993</v>
      </c>
      <c r="I916">
        <v>2</v>
      </c>
      <c r="J916" t="s">
        <v>135</v>
      </c>
      <c r="K916" t="s">
        <v>140</v>
      </c>
      <c r="L916">
        <f t="shared" si="14"/>
        <v>8.131506849315068</v>
      </c>
    </row>
    <row r="917" spans="1:12">
      <c r="A917">
        <v>916</v>
      </c>
      <c r="B917" t="s">
        <v>53</v>
      </c>
      <c r="C917" t="s">
        <v>111</v>
      </c>
      <c r="D917">
        <v>47</v>
      </c>
      <c r="E917" t="s">
        <v>117</v>
      </c>
      <c r="F917" t="s">
        <v>129</v>
      </c>
      <c r="G917" s="2">
        <v>42209</v>
      </c>
      <c r="H917" s="2">
        <v>44381</v>
      </c>
      <c r="I917">
        <v>4</v>
      </c>
      <c r="J917" t="s">
        <v>133</v>
      </c>
      <c r="K917" t="s">
        <v>137</v>
      </c>
      <c r="L917">
        <f t="shared" si="14"/>
        <v>5.9506849315068493</v>
      </c>
    </row>
    <row r="918" spans="1:12">
      <c r="A918">
        <v>917</v>
      </c>
      <c r="B918" t="s">
        <v>46</v>
      </c>
      <c r="C918" t="s">
        <v>111</v>
      </c>
      <c r="D918">
        <v>23</v>
      </c>
      <c r="E918" t="s">
        <v>117</v>
      </c>
      <c r="F918" t="s">
        <v>124</v>
      </c>
      <c r="G918" s="2">
        <v>39034</v>
      </c>
      <c r="H918" s="2">
        <v>45615</v>
      </c>
      <c r="I918">
        <v>3</v>
      </c>
      <c r="J918" t="s">
        <v>133</v>
      </c>
      <c r="K918" t="s">
        <v>137</v>
      </c>
      <c r="L918">
        <f t="shared" si="14"/>
        <v>18.030136986301368</v>
      </c>
    </row>
    <row r="919" spans="1:12">
      <c r="A919">
        <v>918</v>
      </c>
      <c r="B919" t="s">
        <v>18</v>
      </c>
      <c r="C919" t="s">
        <v>112</v>
      </c>
      <c r="D919">
        <v>38</v>
      </c>
      <c r="E919" t="s">
        <v>117</v>
      </c>
      <c r="F919" t="s">
        <v>124</v>
      </c>
      <c r="G919" s="2">
        <v>40858</v>
      </c>
      <c r="H919" s="2">
        <v>44938</v>
      </c>
      <c r="I919">
        <v>3</v>
      </c>
      <c r="J919" t="s">
        <v>134</v>
      </c>
      <c r="K919" t="s">
        <v>137</v>
      </c>
      <c r="L919">
        <f t="shared" si="14"/>
        <v>11.178082191780822</v>
      </c>
    </row>
    <row r="920" spans="1:12">
      <c r="A920">
        <v>919</v>
      </c>
      <c r="B920" t="s">
        <v>86</v>
      </c>
      <c r="C920" t="s">
        <v>112</v>
      </c>
      <c r="D920">
        <v>43</v>
      </c>
      <c r="E920" t="s">
        <v>113</v>
      </c>
      <c r="F920" t="s">
        <v>130</v>
      </c>
      <c r="G920" s="2">
        <v>39956</v>
      </c>
      <c r="H920" s="2">
        <v>41588</v>
      </c>
      <c r="I920">
        <v>2</v>
      </c>
      <c r="J920" t="s">
        <v>132</v>
      </c>
      <c r="K920" t="s">
        <v>143</v>
      </c>
      <c r="L920">
        <f t="shared" si="14"/>
        <v>4.4712328767123291</v>
      </c>
    </row>
    <row r="921" spans="1:12">
      <c r="A921">
        <v>920</v>
      </c>
      <c r="B921" t="s">
        <v>90</v>
      </c>
      <c r="C921" t="s">
        <v>111</v>
      </c>
      <c r="D921">
        <v>47</v>
      </c>
      <c r="E921" t="s">
        <v>117</v>
      </c>
      <c r="F921" t="s">
        <v>124</v>
      </c>
      <c r="G921" s="2">
        <v>41409</v>
      </c>
      <c r="H921" s="2">
        <v>43347</v>
      </c>
      <c r="I921">
        <v>4</v>
      </c>
      <c r="J921" t="s">
        <v>135</v>
      </c>
      <c r="K921" t="s">
        <v>142</v>
      </c>
      <c r="L921">
        <f t="shared" si="14"/>
        <v>5.3095890410958901</v>
      </c>
    </row>
    <row r="922" spans="1:12">
      <c r="A922">
        <v>921</v>
      </c>
      <c r="B922" t="s">
        <v>36</v>
      </c>
      <c r="C922" t="s">
        <v>111</v>
      </c>
      <c r="D922">
        <v>24</v>
      </c>
      <c r="E922" t="s">
        <v>115</v>
      </c>
      <c r="F922" t="s">
        <v>122</v>
      </c>
      <c r="G922" s="2">
        <v>42986</v>
      </c>
      <c r="H922" s="2">
        <v>44016</v>
      </c>
      <c r="I922">
        <v>2</v>
      </c>
      <c r="J922" t="s">
        <v>134</v>
      </c>
      <c r="K922" t="s">
        <v>139</v>
      </c>
      <c r="L922">
        <f t="shared" si="14"/>
        <v>2.8219178082191783</v>
      </c>
    </row>
    <row r="923" spans="1:12">
      <c r="A923">
        <v>922</v>
      </c>
      <c r="B923" t="s">
        <v>95</v>
      </c>
      <c r="C923" t="s">
        <v>111</v>
      </c>
      <c r="D923">
        <v>45</v>
      </c>
      <c r="E923" t="s">
        <v>118</v>
      </c>
      <c r="F923" t="s">
        <v>128</v>
      </c>
      <c r="G923" s="2">
        <v>43685</v>
      </c>
      <c r="H923" s="2">
        <v>44839</v>
      </c>
      <c r="I923">
        <v>4</v>
      </c>
      <c r="J923" t="s">
        <v>136</v>
      </c>
      <c r="K923" t="s">
        <v>138</v>
      </c>
      <c r="L923">
        <f t="shared" si="14"/>
        <v>3.1616438356164385</v>
      </c>
    </row>
    <row r="924" spans="1:12">
      <c r="A924">
        <v>923</v>
      </c>
      <c r="B924" t="s">
        <v>82</v>
      </c>
      <c r="C924" t="s">
        <v>111</v>
      </c>
      <c r="D924">
        <v>23</v>
      </c>
      <c r="E924" t="s">
        <v>118</v>
      </c>
      <c r="F924" t="s">
        <v>128</v>
      </c>
      <c r="G924" s="2">
        <v>40493</v>
      </c>
      <c r="H924" s="2">
        <v>44589</v>
      </c>
      <c r="I924">
        <v>2</v>
      </c>
      <c r="J924" t="s">
        <v>135</v>
      </c>
      <c r="K924" t="s">
        <v>138</v>
      </c>
      <c r="L924">
        <f t="shared" si="14"/>
        <v>11.221917808219178</v>
      </c>
    </row>
    <row r="925" spans="1:12">
      <c r="A925">
        <v>924</v>
      </c>
      <c r="B925" t="s">
        <v>37</v>
      </c>
      <c r="C925" t="s">
        <v>112</v>
      </c>
      <c r="D925">
        <v>22</v>
      </c>
      <c r="E925" t="s">
        <v>115</v>
      </c>
      <c r="F925" t="s">
        <v>121</v>
      </c>
      <c r="G925" s="2">
        <v>43631</v>
      </c>
      <c r="H925" s="2">
        <v>45453</v>
      </c>
      <c r="I925">
        <v>4</v>
      </c>
      <c r="J925" t="s">
        <v>134</v>
      </c>
      <c r="K925" t="s">
        <v>142</v>
      </c>
      <c r="L925">
        <f t="shared" si="14"/>
        <v>4.9917808219178079</v>
      </c>
    </row>
    <row r="926" spans="1:12">
      <c r="A926">
        <v>925</v>
      </c>
      <c r="B926" t="s">
        <v>36</v>
      </c>
      <c r="C926" t="s">
        <v>112</v>
      </c>
      <c r="D926">
        <v>49</v>
      </c>
      <c r="E926" t="s">
        <v>113</v>
      </c>
      <c r="F926" t="s">
        <v>130</v>
      </c>
      <c r="G926" s="2">
        <v>40424</v>
      </c>
      <c r="H926" s="2">
        <v>43264</v>
      </c>
      <c r="I926">
        <v>5</v>
      </c>
      <c r="J926" t="s">
        <v>133</v>
      </c>
      <c r="K926" t="s">
        <v>142</v>
      </c>
      <c r="L926">
        <f t="shared" si="14"/>
        <v>7.7808219178082192</v>
      </c>
    </row>
    <row r="927" spans="1:12">
      <c r="A927">
        <v>926</v>
      </c>
      <c r="B927" t="s">
        <v>56</v>
      </c>
      <c r="C927" t="s">
        <v>111</v>
      </c>
      <c r="D927">
        <v>48</v>
      </c>
      <c r="E927" t="s">
        <v>118</v>
      </c>
      <c r="F927" t="s">
        <v>128</v>
      </c>
      <c r="G927" s="2">
        <v>39248</v>
      </c>
      <c r="H927" s="2">
        <v>44824</v>
      </c>
      <c r="I927">
        <v>5</v>
      </c>
      <c r="J927" t="s">
        <v>135</v>
      </c>
      <c r="K927" t="s">
        <v>140</v>
      </c>
      <c r="L927">
        <f t="shared" si="14"/>
        <v>15.276712328767124</v>
      </c>
    </row>
    <row r="928" spans="1:12">
      <c r="A928">
        <v>927</v>
      </c>
      <c r="B928" t="s">
        <v>87</v>
      </c>
      <c r="C928" t="s">
        <v>112</v>
      </c>
      <c r="D928">
        <v>47</v>
      </c>
      <c r="E928" t="s">
        <v>118</v>
      </c>
      <c r="F928" t="s">
        <v>127</v>
      </c>
      <c r="G928" s="2">
        <v>38405</v>
      </c>
      <c r="H928" s="2">
        <v>40149</v>
      </c>
      <c r="I928">
        <v>4</v>
      </c>
      <c r="J928" t="s">
        <v>132</v>
      </c>
      <c r="K928" t="s">
        <v>143</v>
      </c>
      <c r="L928">
        <f t="shared" si="14"/>
        <v>4.7780821917808218</v>
      </c>
    </row>
    <row r="929" spans="1:12">
      <c r="A929">
        <v>928</v>
      </c>
      <c r="B929" t="s">
        <v>73</v>
      </c>
      <c r="C929" t="s">
        <v>111</v>
      </c>
      <c r="D929">
        <v>40</v>
      </c>
      <c r="E929" t="s">
        <v>118</v>
      </c>
      <c r="F929" t="s">
        <v>127</v>
      </c>
      <c r="G929" s="2">
        <v>39750</v>
      </c>
      <c r="H929" s="2">
        <v>41560</v>
      </c>
      <c r="I929">
        <v>3</v>
      </c>
      <c r="J929" t="s">
        <v>136</v>
      </c>
      <c r="K929" t="s">
        <v>142</v>
      </c>
      <c r="L929">
        <f t="shared" si="14"/>
        <v>4.9589041095890414</v>
      </c>
    </row>
    <row r="930" spans="1:12">
      <c r="A930">
        <v>929</v>
      </c>
      <c r="B930" t="s">
        <v>80</v>
      </c>
      <c r="C930" t="s">
        <v>111</v>
      </c>
      <c r="D930">
        <v>33</v>
      </c>
      <c r="E930" t="s">
        <v>114</v>
      </c>
      <c r="F930" t="s">
        <v>126</v>
      </c>
      <c r="G930" s="2">
        <v>42044</v>
      </c>
      <c r="H930" s="2">
        <v>44731</v>
      </c>
      <c r="I930">
        <v>2</v>
      </c>
      <c r="J930" t="s">
        <v>136</v>
      </c>
      <c r="K930" t="s">
        <v>138</v>
      </c>
      <c r="L930">
        <f t="shared" si="14"/>
        <v>7.3616438356164382</v>
      </c>
    </row>
    <row r="931" spans="1:12">
      <c r="A931">
        <v>930</v>
      </c>
      <c r="B931" t="s">
        <v>101</v>
      </c>
      <c r="C931" t="s">
        <v>112</v>
      </c>
      <c r="D931">
        <v>38</v>
      </c>
      <c r="E931" t="s">
        <v>117</v>
      </c>
      <c r="F931" t="s">
        <v>124</v>
      </c>
      <c r="G931" s="2">
        <v>43488</v>
      </c>
      <c r="H931" s="2">
        <v>45131</v>
      </c>
      <c r="I931">
        <v>1</v>
      </c>
      <c r="J931" t="s">
        <v>136</v>
      </c>
      <c r="K931" t="s">
        <v>143</v>
      </c>
      <c r="L931">
        <f t="shared" si="14"/>
        <v>4.5013698630136982</v>
      </c>
    </row>
    <row r="932" spans="1:12">
      <c r="A932">
        <v>931</v>
      </c>
      <c r="B932" t="s">
        <v>102</v>
      </c>
      <c r="C932" t="s">
        <v>111</v>
      </c>
      <c r="D932">
        <v>29</v>
      </c>
      <c r="E932" t="s">
        <v>116</v>
      </c>
      <c r="F932" t="s">
        <v>125</v>
      </c>
      <c r="G932" s="2">
        <v>41155</v>
      </c>
      <c r="H932" s="2">
        <v>41763</v>
      </c>
      <c r="I932">
        <v>5</v>
      </c>
      <c r="J932" t="s">
        <v>136</v>
      </c>
      <c r="K932" t="s">
        <v>141</v>
      </c>
      <c r="L932">
        <f t="shared" si="14"/>
        <v>1.6657534246575343</v>
      </c>
    </row>
    <row r="933" spans="1:12">
      <c r="A933">
        <v>932</v>
      </c>
      <c r="B933" t="s">
        <v>53</v>
      </c>
      <c r="C933" t="s">
        <v>112</v>
      </c>
      <c r="D933">
        <v>25</v>
      </c>
      <c r="E933" t="s">
        <v>116</v>
      </c>
      <c r="F933" t="s">
        <v>125</v>
      </c>
      <c r="G933" s="2">
        <v>43803</v>
      </c>
      <c r="H933" s="2">
        <v>45360</v>
      </c>
      <c r="I933">
        <v>1</v>
      </c>
      <c r="J933" t="s">
        <v>132</v>
      </c>
      <c r="K933" t="s">
        <v>138</v>
      </c>
      <c r="L933">
        <f t="shared" si="14"/>
        <v>4.2657534246575342</v>
      </c>
    </row>
    <row r="934" spans="1:12">
      <c r="A934">
        <v>933</v>
      </c>
      <c r="B934" t="s">
        <v>69</v>
      </c>
      <c r="C934" t="s">
        <v>111</v>
      </c>
      <c r="D934">
        <v>60</v>
      </c>
      <c r="E934" t="s">
        <v>114</v>
      </c>
      <c r="F934" t="s">
        <v>120</v>
      </c>
      <c r="G934" s="2">
        <v>42333</v>
      </c>
      <c r="H934" s="2">
        <v>44636</v>
      </c>
      <c r="I934">
        <v>3</v>
      </c>
      <c r="J934" t="s">
        <v>133</v>
      </c>
      <c r="K934" t="s">
        <v>141</v>
      </c>
      <c r="L934">
        <f t="shared" si="14"/>
        <v>6.3095890410958901</v>
      </c>
    </row>
    <row r="935" spans="1:12">
      <c r="A935">
        <v>934</v>
      </c>
      <c r="B935" t="s">
        <v>110</v>
      </c>
      <c r="C935" t="s">
        <v>111</v>
      </c>
      <c r="D935">
        <v>42</v>
      </c>
      <c r="E935" t="s">
        <v>113</v>
      </c>
      <c r="F935" t="s">
        <v>130</v>
      </c>
      <c r="G935" s="2">
        <v>43801</v>
      </c>
      <c r="H935" s="2">
        <v>44982</v>
      </c>
      <c r="I935">
        <v>4</v>
      </c>
      <c r="J935" t="s">
        <v>133</v>
      </c>
      <c r="K935" t="s">
        <v>143</v>
      </c>
      <c r="L935">
        <f t="shared" si="14"/>
        <v>3.2356164383561645</v>
      </c>
    </row>
    <row r="936" spans="1:12">
      <c r="A936">
        <v>935</v>
      </c>
      <c r="B936" t="s">
        <v>110</v>
      </c>
      <c r="C936" t="s">
        <v>112</v>
      </c>
      <c r="D936">
        <v>22</v>
      </c>
      <c r="E936" t="s">
        <v>117</v>
      </c>
      <c r="F936" t="s">
        <v>124</v>
      </c>
      <c r="G936" s="2">
        <v>39490</v>
      </c>
      <c r="H936" s="2">
        <v>40065</v>
      </c>
      <c r="I936">
        <v>5</v>
      </c>
      <c r="J936" t="s">
        <v>132</v>
      </c>
      <c r="K936" t="s">
        <v>140</v>
      </c>
      <c r="L936">
        <f t="shared" si="14"/>
        <v>1.5753424657534247</v>
      </c>
    </row>
    <row r="937" spans="1:12">
      <c r="A937">
        <v>936</v>
      </c>
      <c r="B937" t="s">
        <v>39</v>
      </c>
      <c r="C937" t="s">
        <v>112</v>
      </c>
      <c r="D937">
        <v>45</v>
      </c>
      <c r="E937" t="s">
        <v>117</v>
      </c>
      <c r="F937" t="s">
        <v>124</v>
      </c>
      <c r="G937" s="2">
        <v>42571</v>
      </c>
      <c r="H937" s="2">
        <v>44628</v>
      </c>
      <c r="I937">
        <v>2</v>
      </c>
      <c r="J937" t="s">
        <v>132</v>
      </c>
      <c r="K937" t="s">
        <v>142</v>
      </c>
      <c r="L937">
        <f t="shared" si="14"/>
        <v>5.6356164383561644</v>
      </c>
    </row>
    <row r="938" spans="1:12">
      <c r="A938">
        <v>937</v>
      </c>
      <c r="B938" t="s">
        <v>35</v>
      </c>
      <c r="C938" t="s">
        <v>111</v>
      </c>
      <c r="D938">
        <v>24</v>
      </c>
      <c r="E938" t="s">
        <v>118</v>
      </c>
      <c r="F938" t="s">
        <v>127</v>
      </c>
      <c r="G938" s="2">
        <v>43906</v>
      </c>
      <c r="H938" s="2">
        <v>45180</v>
      </c>
      <c r="I938">
        <v>2</v>
      </c>
      <c r="J938" t="s">
        <v>133</v>
      </c>
      <c r="K938" t="s">
        <v>141</v>
      </c>
      <c r="L938">
        <f t="shared" si="14"/>
        <v>3.4904109589041097</v>
      </c>
    </row>
    <row r="939" spans="1:12">
      <c r="A939">
        <v>938</v>
      </c>
      <c r="B939" t="s">
        <v>56</v>
      </c>
      <c r="C939" t="s">
        <v>112</v>
      </c>
      <c r="D939">
        <v>44</v>
      </c>
      <c r="E939" t="s">
        <v>117</v>
      </c>
      <c r="F939" t="s">
        <v>124</v>
      </c>
      <c r="G939" s="2">
        <v>43746</v>
      </c>
      <c r="H939" s="2">
        <v>45543</v>
      </c>
      <c r="I939">
        <v>1</v>
      </c>
      <c r="J939" t="s">
        <v>134</v>
      </c>
      <c r="K939" t="s">
        <v>139</v>
      </c>
      <c r="L939">
        <f t="shared" si="14"/>
        <v>4.9232876712328766</v>
      </c>
    </row>
    <row r="940" spans="1:12">
      <c r="A940">
        <v>939</v>
      </c>
      <c r="B940" t="s">
        <v>48</v>
      </c>
      <c r="C940" t="s">
        <v>112</v>
      </c>
      <c r="D940">
        <v>55</v>
      </c>
      <c r="E940" t="s">
        <v>114</v>
      </c>
      <c r="F940" t="s">
        <v>126</v>
      </c>
      <c r="G940" s="2">
        <v>39400</v>
      </c>
      <c r="H940" s="2">
        <v>43844</v>
      </c>
      <c r="I940">
        <v>1</v>
      </c>
      <c r="J940" t="s">
        <v>135</v>
      </c>
      <c r="K940" t="s">
        <v>140</v>
      </c>
      <c r="L940">
        <f t="shared" si="14"/>
        <v>12.175342465753424</v>
      </c>
    </row>
    <row r="941" spans="1:12">
      <c r="A941">
        <v>940</v>
      </c>
      <c r="B941" t="s">
        <v>34</v>
      </c>
      <c r="C941" t="s">
        <v>112</v>
      </c>
      <c r="D941">
        <v>50</v>
      </c>
      <c r="E941" t="s">
        <v>115</v>
      </c>
      <c r="F941" t="s">
        <v>122</v>
      </c>
      <c r="G941" s="2">
        <v>43781</v>
      </c>
      <c r="H941" s="2">
        <v>45253</v>
      </c>
      <c r="I941">
        <v>2</v>
      </c>
      <c r="J941" t="s">
        <v>136</v>
      </c>
      <c r="K941" t="s">
        <v>138</v>
      </c>
      <c r="L941">
        <f t="shared" si="14"/>
        <v>4.0328767123287674</v>
      </c>
    </row>
    <row r="942" spans="1:12">
      <c r="A942">
        <v>941</v>
      </c>
      <c r="B942" t="s">
        <v>47</v>
      </c>
      <c r="C942" t="s">
        <v>112</v>
      </c>
      <c r="D942">
        <v>49</v>
      </c>
      <c r="E942" t="s">
        <v>118</v>
      </c>
      <c r="F942" t="s">
        <v>128</v>
      </c>
      <c r="G942" s="2">
        <v>39665</v>
      </c>
      <c r="H942" s="2">
        <v>42704</v>
      </c>
      <c r="I942">
        <v>4</v>
      </c>
      <c r="J942" t="s">
        <v>135</v>
      </c>
      <c r="K942" t="s">
        <v>138</v>
      </c>
      <c r="L942">
        <f t="shared" si="14"/>
        <v>8.3260273972602743</v>
      </c>
    </row>
    <row r="943" spans="1:12">
      <c r="A943">
        <v>942</v>
      </c>
      <c r="B943" t="s">
        <v>17</v>
      </c>
      <c r="C943" t="s">
        <v>112</v>
      </c>
      <c r="D943">
        <v>30</v>
      </c>
      <c r="E943" t="s">
        <v>114</v>
      </c>
      <c r="F943" t="s">
        <v>120</v>
      </c>
      <c r="G943" s="2">
        <v>39093</v>
      </c>
      <c r="H943" s="2">
        <v>45125</v>
      </c>
      <c r="I943">
        <v>3</v>
      </c>
      <c r="J943" t="s">
        <v>136</v>
      </c>
      <c r="K943" t="s">
        <v>137</v>
      </c>
      <c r="L943">
        <f t="shared" si="14"/>
        <v>16.526027397260275</v>
      </c>
    </row>
    <row r="944" spans="1:12">
      <c r="A944">
        <v>943</v>
      </c>
      <c r="B944" t="s">
        <v>36</v>
      </c>
      <c r="C944" t="s">
        <v>111</v>
      </c>
      <c r="D944">
        <v>46</v>
      </c>
      <c r="E944" t="s">
        <v>118</v>
      </c>
      <c r="F944" t="s">
        <v>127</v>
      </c>
      <c r="G944" s="2">
        <v>43709</v>
      </c>
      <c r="H944" s="2">
        <v>45389</v>
      </c>
      <c r="I944">
        <v>5</v>
      </c>
      <c r="J944" t="s">
        <v>134</v>
      </c>
      <c r="K944" t="s">
        <v>140</v>
      </c>
      <c r="L944">
        <f t="shared" si="14"/>
        <v>4.602739726027397</v>
      </c>
    </row>
    <row r="945" spans="1:12">
      <c r="A945">
        <v>944</v>
      </c>
      <c r="B945" t="s">
        <v>31</v>
      </c>
      <c r="C945" t="s">
        <v>111</v>
      </c>
      <c r="D945">
        <v>29</v>
      </c>
      <c r="E945" t="s">
        <v>116</v>
      </c>
      <c r="F945" t="s">
        <v>125</v>
      </c>
      <c r="G945" s="2">
        <v>39265</v>
      </c>
      <c r="H945" s="2">
        <v>40360</v>
      </c>
      <c r="I945">
        <v>3</v>
      </c>
      <c r="J945" t="s">
        <v>133</v>
      </c>
      <c r="K945" t="s">
        <v>138</v>
      </c>
      <c r="L945">
        <f t="shared" si="14"/>
        <v>3</v>
      </c>
    </row>
    <row r="946" spans="1:12">
      <c r="A946">
        <v>945</v>
      </c>
      <c r="B946" t="s">
        <v>62</v>
      </c>
      <c r="C946" t="s">
        <v>111</v>
      </c>
      <c r="D946">
        <v>30</v>
      </c>
      <c r="E946" t="s">
        <v>116</v>
      </c>
      <c r="F946" t="s">
        <v>123</v>
      </c>
      <c r="G946" s="2">
        <v>43079</v>
      </c>
      <c r="H946" s="2">
        <v>43450</v>
      </c>
      <c r="I946">
        <v>3</v>
      </c>
      <c r="J946" t="s">
        <v>132</v>
      </c>
      <c r="K946" t="s">
        <v>137</v>
      </c>
      <c r="L946">
        <f t="shared" si="14"/>
        <v>1.0164383561643835</v>
      </c>
    </row>
    <row r="947" spans="1:12">
      <c r="A947">
        <v>946</v>
      </c>
      <c r="B947" t="s">
        <v>28</v>
      </c>
      <c r="C947" t="s">
        <v>111</v>
      </c>
      <c r="D947">
        <v>49</v>
      </c>
      <c r="E947" t="s">
        <v>116</v>
      </c>
      <c r="F947" t="s">
        <v>123</v>
      </c>
      <c r="G947" s="2">
        <v>43917</v>
      </c>
      <c r="H947" s="2">
        <v>44540</v>
      </c>
      <c r="I947">
        <v>5</v>
      </c>
      <c r="J947" t="s">
        <v>133</v>
      </c>
      <c r="K947" t="s">
        <v>137</v>
      </c>
      <c r="L947">
        <f t="shared" si="14"/>
        <v>1.7068493150684931</v>
      </c>
    </row>
    <row r="948" spans="1:12">
      <c r="A948">
        <v>947</v>
      </c>
      <c r="B948" t="s">
        <v>29</v>
      </c>
      <c r="C948" t="s">
        <v>111</v>
      </c>
      <c r="D948">
        <v>22</v>
      </c>
      <c r="E948" t="s">
        <v>114</v>
      </c>
      <c r="F948" t="s">
        <v>120</v>
      </c>
      <c r="G948" s="2">
        <v>40941</v>
      </c>
      <c r="H948" s="2">
        <v>42491</v>
      </c>
      <c r="I948">
        <v>3</v>
      </c>
      <c r="J948" t="s">
        <v>136</v>
      </c>
      <c r="K948" t="s">
        <v>141</v>
      </c>
      <c r="L948">
        <f t="shared" si="14"/>
        <v>4.2465753424657535</v>
      </c>
    </row>
    <row r="949" spans="1:12">
      <c r="A949">
        <v>948</v>
      </c>
      <c r="B949" t="s">
        <v>94</v>
      </c>
      <c r="C949" t="s">
        <v>111</v>
      </c>
      <c r="D949">
        <v>31</v>
      </c>
      <c r="E949" t="s">
        <v>118</v>
      </c>
      <c r="F949" t="s">
        <v>128</v>
      </c>
      <c r="G949" s="2">
        <v>43259</v>
      </c>
      <c r="H949" s="2">
        <v>44279</v>
      </c>
      <c r="I949">
        <v>3</v>
      </c>
      <c r="J949" t="s">
        <v>133</v>
      </c>
      <c r="K949" t="s">
        <v>142</v>
      </c>
      <c r="L949">
        <f t="shared" si="14"/>
        <v>2.7945205479452055</v>
      </c>
    </row>
    <row r="950" spans="1:12">
      <c r="A950">
        <v>949</v>
      </c>
      <c r="B950" t="s">
        <v>43</v>
      </c>
      <c r="C950" t="s">
        <v>111</v>
      </c>
      <c r="D950">
        <v>35</v>
      </c>
      <c r="E950" t="s">
        <v>117</v>
      </c>
      <c r="F950" t="s">
        <v>124</v>
      </c>
      <c r="G950" s="2">
        <v>44121</v>
      </c>
      <c r="H950" s="2">
        <v>45257</v>
      </c>
      <c r="I950">
        <v>1</v>
      </c>
      <c r="J950" t="s">
        <v>135</v>
      </c>
      <c r="K950" t="s">
        <v>138</v>
      </c>
      <c r="L950">
        <f t="shared" si="14"/>
        <v>3.1123287671232878</v>
      </c>
    </row>
    <row r="951" spans="1:12">
      <c r="A951">
        <v>950</v>
      </c>
      <c r="B951" t="s">
        <v>31</v>
      </c>
      <c r="C951" t="s">
        <v>112</v>
      </c>
      <c r="D951">
        <v>33</v>
      </c>
      <c r="E951" t="s">
        <v>117</v>
      </c>
      <c r="F951" t="s">
        <v>124</v>
      </c>
      <c r="G951" s="2">
        <v>40803</v>
      </c>
      <c r="H951" s="2">
        <v>42472</v>
      </c>
      <c r="I951">
        <v>1</v>
      </c>
      <c r="J951" t="s">
        <v>133</v>
      </c>
      <c r="K951" t="s">
        <v>141</v>
      </c>
      <c r="L951">
        <f t="shared" si="14"/>
        <v>4.5726027397260278</v>
      </c>
    </row>
    <row r="952" spans="1:12">
      <c r="A952">
        <v>951</v>
      </c>
      <c r="B952" t="s">
        <v>44</v>
      </c>
      <c r="C952" t="s">
        <v>111</v>
      </c>
      <c r="D952">
        <v>44</v>
      </c>
      <c r="E952" t="s">
        <v>117</v>
      </c>
      <c r="F952" t="s">
        <v>124</v>
      </c>
      <c r="G952" s="2">
        <v>38941</v>
      </c>
      <c r="H952" s="2">
        <v>43630</v>
      </c>
      <c r="I952">
        <v>3</v>
      </c>
      <c r="J952" t="s">
        <v>135</v>
      </c>
      <c r="K952" t="s">
        <v>142</v>
      </c>
      <c r="L952">
        <f t="shared" si="14"/>
        <v>12.846575342465753</v>
      </c>
    </row>
    <row r="953" spans="1:12">
      <c r="A953">
        <v>952</v>
      </c>
      <c r="B953" t="s">
        <v>38</v>
      </c>
      <c r="C953" t="s">
        <v>111</v>
      </c>
      <c r="D953">
        <v>28</v>
      </c>
      <c r="E953" t="s">
        <v>113</v>
      </c>
      <c r="F953" t="s">
        <v>130</v>
      </c>
      <c r="G953" s="2">
        <v>43107</v>
      </c>
      <c r="H953" s="2">
        <v>43693</v>
      </c>
      <c r="I953">
        <v>3</v>
      </c>
      <c r="J953" t="s">
        <v>134</v>
      </c>
      <c r="K953" t="s">
        <v>142</v>
      </c>
      <c r="L953">
        <f t="shared" si="14"/>
        <v>1.6054794520547946</v>
      </c>
    </row>
    <row r="954" spans="1:12">
      <c r="A954">
        <v>953</v>
      </c>
      <c r="B954" t="s">
        <v>63</v>
      </c>
      <c r="C954" t="s">
        <v>112</v>
      </c>
      <c r="D954">
        <v>50</v>
      </c>
      <c r="E954" t="s">
        <v>118</v>
      </c>
      <c r="F954" t="s">
        <v>127</v>
      </c>
      <c r="G954" s="2">
        <v>40737</v>
      </c>
      <c r="H954" s="2">
        <v>42288</v>
      </c>
      <c r="I954">
        <v>2</v>
      </c>
      <c r="J954" t="s">
        <v>136</v>
      </c>
      <c r="K954" t="s">
        <v>140</v>
      </c>
      <c r="L954">
        <f t="shared" si="14"/>
        <v>4.2493150684931509</v>
      </c>
    </row>
    <row r="955" spans="1:12">
      <c r="A955">
        <v>954</v>
      </c>
      <c r="B955" t="s">
        <v>98</v>
      </c>
      <c r="C955" t="s">
        <v>111</v>
      </c>
      <c r="D955">
        <v>58</v>
      </c>
      <c r="E955" t="s">
        <v>115</v>
      </c>
      <c r="F955" t="s">
        <v>121</v>
      </c>
      <c r="G955" s="2">
        <v>41437</v>
      </c>
      <c r="H955" s="2">
        <v>43551</v>
      </c>
      <c r="I955">
        <v>2</v>
      </c>
      <c r="J955" t="s">
        <v>132</v>
      </c>
      <c r="K955" t="s">
        <v>143</v>
      </c>
      <c r="L955">
        <f t="shared" si="14"/>
        <v>5.7917808219178086</v>
      </c>
    </row>
    <row r="956" spans="1:12">
      <c r="A956">
        <v>955</v>
      </c>
      <c r="B956" t="s">
        <v>104</v>
      </c>
      <c r="C956" t="s">
        <v>112</v>
      </c>
      <c r="D956">
        <v>25</v>
      </c>
      <c r="E956" t="s">
        <v>115</v>
      </c>
      <c r="F956" t="s">
        <v>122</v>
      </c>
      <c r="G956" s="2">
        <v>43214</v>
      </c>
      <c r="H956" s="2">
        <v>45355</v>
      </c>
      <c r="I956">
        <v>2</v>
      </c>
      <c r="J956" t="s">
        <v>134</v>
      </c>
      <c r="K956" t="s">
        <v>138</v>
      </c>
      <c r="L956">
        <f t="shared" si="14"/>
        <v>5.8657534246575347</v>
      </c>
    </row>
    <row r="957" spans="1:12">
      <c r="A957">
        <v>956</v>
      </c>
      <c r="B957" t="s">
        <v>57</v>
      </c>
      <c r="C957" t="s">
        <v>112</v>
      </c>
      <c r="D957">
        <v>47</v>
      </c>
      <c r="E957" t="s">
        <v>117</v>
      </c>
      <c r="F957" t="s">
        <v>124</v>
      </c>
      <c r="G957" s="2">
        <v>43988</v>
      </c>
      <c r="H957" s="2">
        <v>45573</v>
      </c>
      <c r="I957">
        <v>2</v>
      </c>
      <c r="J957" t="s">
        <v>134</v>
      </c>
      <c r="K957" t="s">
        <v>140</v>
      </c>
      <c r="L957">
        <f t="shared" si="14"/>
        <v>4.3424657534246576</v>
      </c>
    </row>
    <row r="958" spans="1:12">
      <c r="A958">
        <v>957</v>
      </c>
      <c r="B958" t="s">
        <v>68</v>
      </c>
      <c r="C958" t="s">
        <v>111</v>
      </c>
      <c r="D958">
        <v>39</v>
      </c>
      <c r="E958" t="s">
        <v>118</v>
      </c>
      <c r="F958" t="s">
        <v>127</v>
      </c>
      <c r="G958" s="2">
        <v>41362</v>
      </c>
      <c r="H958" s="2">
        <v>41774</v>
      </c>
      <c r="I958">
        <v>1</v>
      </c>
      <c r="J958" t="s">
        <v>132</v>
      </c>
      <c r="K958" t="s">
        <v>143</v>
      </c>
      <c r="L958">
        <f t="shared" si="14"/>
        <v>1.1287671232876713</v>
      </c>
    </row>
    <row r="959" spans="1:12">
      <c r="A959">
        <v>958</v>
      </c>
      <c r="B959" t="s">
        <v>68</v>
      </c>
      <c r="C959" t="s">
        <v>112</v>
      </c>
      <c r="D959">
        <v>23</v>
      </c>
      <c r="E959" t="s">
        <v>114</v>
      </c>
      <c r="F959" t="s">
        <v>120</v>
      </c>
      <c r="G959" s="2">
        <v>40595</v>
      </c>
      <c r="H959" s="2">
        <v>41734</v>
      </c>
      <c r="I959">
        <v>5</v>
      </c>
      <c r="J959" t="s">
        <v>136</v>
      </c>
      <c r="K959" t="s">
        <v>141</v>
      </c>
      <c r="L959">
        <f t="shared" si="14"/>
        <v>3.1205479452054794</v>
      </c>
    </row>
    <row r="960" spans="1:12">
      <c r="A960">
        <v>959</v>
      </c>
      <c r="B960" t="s">
        <v>20</v>
      </c>
      <c r="C960" t="s">
        <v>111</v>
      </c>
      <c r="D960">
        <v>58</v>
      </c>
      <c r="E960" t="s">
        <v>113</v>
      </c>
      <c r="F960" t="s">
        <v>119</v>
      </c>
      <c r="G960" s="2">
        <v>41017</v>
      </c>
      <c r="H960" s="2">
        <v>41902</v>
      </c>
      <c r="I960">
        <v>5</v>
      </c>
      <c r="J960" t="s">
        <v>136</v>
      </c>
      <c r="K960" t="s">
        <v>141</v>
      </c>
      <c r="L960">
        <f t="shared" si="14"/>
        <v>2.4246575342465753</v>
      </c>
    </row>
    <row r="961" spans="1:12">
      <c r="A961">
        <v>960</v>
      </c>
      <c r="B961" t="s">
        <v>78</v>
      </c>
      <c r="C961" t="s">
        <v>111</v>
      </c>
      <c r="D961">
        <v>26</v>
      </c>
      <c r="E961" t="s">
        <v>114</v>
      </c>
      <c r="F961" t="s">
        <v>126</v>
      </c>
      <c r="G961" s="2">
        <v>40052</v>
      </c>
      <c r="H961" s="2">
        <v>41378</v>
      </c>
      <c r="I961">
        <v>2</v>
      </c>
      <c r="J961" t="s">
        <v>133</v>
      </c>
      <c r="K961" t="s">
        <v>142</v>
      </c>
      <c r="L961">
        <f t="shared" si="14"/>
        <v>3.6328767123287671</v>
      </c>
    </row>
    <row r="962" spans="1:12">
      <c r="A962">
        <v>961</v>
      </c>
      <c r="B962" t="s">
        <v>109</v>
      </c>
      <c r="C962" t="s">
        <v>111</v>
      </c>
      <c r="D962">
        <v>42</v>
      </c>
      <c r="E962" t="s">
        <v>115</v>
      </c>
      <c r="F962" t="s">
        <v>121</v>
      </c>
      <c r="G962" s="2">
        <v>39408</v>
      </c>
      <c r="H962" s="2">
        <v>44484</v>
      </c>
      <c r="I962">
        <v>2</v>
      </c>
      <c r="J962" t="s">
        <v>136</v>
      </c>
      <c r="K962" t="s">
        <v>143</v>
      </c>
      <c r="L962">
        <f t="shared" si="14"/>
        <v>13.906849315068493</v>
      </c>
    </row>
    <row r="963" spans="1:12">
      <c r="A963">
        <v>962</v>
      </c>
      <c r="B963" t="s">
        <v>39</v>
      </c>
      <c r="C963" t="s">
        <v>112</v>
      </c>
      <c r="D963">
        <v>27</v>
      </c>
      <c r="E963" t="s">
        <v>115</v>
      </c>
      <c r="F963" t="s">
        <v>122</v>
      </c>
      <c r="G963" s="2">
        <v>41331</v>
      </c>
      <c r="H963" s="2">
        <v>45653</v>
      </c>
      <c r="I963">
        <v>5</v>
      </c>
      <c r="J963" t="s">
        <v>136</v>
      </c>
      <c r="K963" t="s">
        <v>141</v>
      </c>
      <c r="L963">
        <f t="shared" ref="L963:L1026" si="15">(H963:H5962-G963:G5962)/365</f>
        <v>11.841095890410958</v>
      </c>
    </row>
    <row r="964" spans="1:12">
      <c r="A964">
        <v>963</v>
      </c>
      <c r="B964" t="s">
        <v>19</v>
      </c>
      <c r="C964" t="s">
        <v>111</v>
      </c>
      <c r="D964">
        <v>24</v>
      </c>
      <c r="E964" t="s">
        <v>114</v>
      </c>
      <c r="F964" t="s">
        <v>120</v>
      </c>
      <c r="G964" s="2">
        <v>43752</v>
      </c>
      <c r="H964" s="2">
        <v>45210</v>
      </c>
      <c r="I964">
        <v>4</v>
      </c>
      <c r="J964" t="s">
        <v>136</v>
      </c>
      <c r="K964" t="s">
        <v>137</v>
      </c>
      <c r="L964">
        <f t="shared" si="15"/>
        <v>3.9945205479452053</v>
      </c>
    </row>
    <row r="965" spans="1:12">
      <c r="A965">
        <v>964</v>
      </c>
      <c r="B965" t="s">
        <v>67</v>
      </c>
      <c r="C965" t="s">
        <v>111</v>
      </c>
      <c r="D965">
        <v>60</v>
      </c>
      <c r="E965" t="s">
        <v>114</v>
      </c>
      <c r="F965" t="s">
        <v>126</v>
      </c>
      <c r="G965" s="2">
        <v>43988</v>
      </c>
      <c r="H965" s="2">
        <v>44555</v>
      </c>
      <c r="I965">
        <v>1</v>
      </c>
      <c r="J965" t="s">
        <v>136</v>
      </c>
      <c r="K965" t="s">
        <v>143</v>
      </c>
      <c r="L965">
        <f t="shared" si="15"/>
        <v>1.5534246575342465</v>
      </c>
    </row>
    <row r="966" spans="1:12">
      <c r="A966">
        <v>965</v>
      </c>
      <c r="B966" t="s">
        <v>25</v>
      </c>
      <c r="C966" t="s">
        <v>111</v>
      </c>
      <c r="D966">
        <v>35</v>
      </c>
      <c r="E966" t="s">
        <v>113</v>
      </c>
      <c r="F966" t="s">
        <v>119</v>
      </c>
      <c r="G966" s="2">
        <v>43200</v>
      </c>
      <c r="H966" s="2">
        <v>45035</v>
      </c>
      <c r="I966">
        <v>3</v>
      </c>
      <c r="J966" t="s">
        <v>136</v>
      </c>
      <c r="K966" t="s">
        <v>142</v>
      </c>
      <c r="L966">
        <f t="shared" si="15"/>
        <v>5.0273972602739727</v>
      </c>
    </row>
    <row r="967" spans="1:12">
      <c r="A967">
        <v>966</v>
      </c>
      <c r="B967" t="s">
        <v>21</v>
      </c>
      <c r="C967" t="s">
        <v>112</v>
      </c>
      <c r="D967">
        <v>57</v>
      </c>
      <c r="E967" t="s">
        <v>116</v>
      </c>
      <c r="F967" t="s">
        <v>123</v>
      </c>
      <c r="G967" s="2">
        <v>41480</v>
      </c>
      <c r="H967" s="2">
        <v>44506</v>
      </c>
      <c r="I967">
        <v>2</v>
      </c>
      <c r="J967" t="s">
        <v>134</v>
      </c>
      <c r="K967" t="s">
        <v>141</v>
      </c>
      <c r="L967">
        <f t="shared" si="15"/>
        <v>8.2904109589041095</v>
      </c>
    </row>
    <row r="968" spans="1:12">
      <c r="A968">
        <v>967</v>
      </c>
      <c r="B968" t="s">
        <v>43</v>
      </c>
      <c r="C968" t="s">
        <v>111</v>
      </c>
      <c r="D968">
        <v>31</v>
      </c>
      <c r="E968" t="s">
        <v>114</v>
      </c>
      <c r="F968" t="s">
        <v>126</v>
      </c>
      <c r="G968" s="2">
        <v>38931</v>
      </c>
      <c r="H968" s="2">
        <v>44453</v>
      </c>
      <c r="I968">
        <v>3</v>
      </c>
      <c r="J968" t="s">
        <v>136</v>
      </c>
      <c r="K968" t="s">
        <v>142</v>
      </c>
      <c r="L968">
        <f t="shared" si="15"/>
        <v>15.128767123287671</v>
      </c>
    </row>
    <row r="969" spans="1:12">
      <c r="A969">
        <v>968</v>
      </c>
      <c r="B969" t="s">
        <v>16</v>
      </c>
      <c r="C969" t="s">
        <v>112</v>
      </c>
      <c r="D969">
        <v>48</v>
      </c>
      <c r="E969" t="s">
        <v>113</v>
      </c>
      <c r="F969" t="s">
        <v>130</v>
      </c>
      <c r="G969" s="2">
        <v>41905</v>
      </c>
      <c r="H969" s="2">
        <v>43822</v>
      </c>
      <c r="I969">
        <v>1</v>
      </c>
      <c r="J969" t="s">
        <v>133</v>
      </c>
      <c r="K969" t="s">
        <v>138</v>
      </c>
      <c r="L969">
        <f t="shared" si="15"/>
        <v>5.2520547945205482</v>
      </c>
    </row>
    <row r="970" spans="1:12">
      <c r="A970">
        <v>969</v>
      </c>
      <c r="B970" t="s">
        <v>43</v>
      </c>
      <c r="C970" t="s">
        <v>112</v>
      </c>
      <c r="D970">
        <v>56</v>
      </c>
      <c r="E970" t="s">
        <v>115</v>
      </c>
      <c r="F970" t="s">
        <v>122</v>
      </c>
      <c r="G970" s="2">
        <v>38893</v>
      </c>
      <c r="H970" s="2">
        <v>41956</v>
      </c>
      <c r="I970">
        <v>1</v>
      </c>
      <c r="J970" t="s">
        <v>135</v>
      </c>
      <c r="K970" t="s">
        <v>139</v>
      </c>
      <c r="L970">
        <f t="shared" si="15"/>
        <v>8.3917808219178074</v>
      </c>
    </row>
    <row r="971" spans="1:12">
      <c r="A971">
        <v>970</v>
      </c>
      <c r="B971" t="s">
        <v>14</v>
      </c>
      <c r="C971" t="s">
        <v>112</v>
      </c>
      <c r="D971">
        <v>39</v>
      </c>
      <c r="E971" t="s">
        <v>115</v>
      </c>
      <c r="F971" t="s">
        <v>121</v>
      </c>
      <c r="G971" s="2">
        <v>41442</v>
      </c>
      <c r="H971" s="2">
        <v>42717</v>
      </c>
      <c r="I971">
        <v>4</v>
      </c>
      <c r="J971" t="s">
        <v>132</v>
      </c>
      <c r="K971" t="s">
        <v>140</v>
      </c>
      <c r="L971">
        <f t="shared" si="15"/>
        <v>3.493150684931507</v>
      </c>
    </row>
    <row r="972" spans="1:12">
      <c r="A972">
        <v>971</v>
      </c>
      <c r="B972" t="s">
        <v>22</v>
      </c>
      <c r="C972" t="s">
        <v>111</v>
      </c>
      <c r="D972">
        <v>59</v>
      </c>
      <c r="E972" t="s">
        <v>117</v>
      </c>
      <c r="F972" t="s">
        <v>129</v>
      </c>
      <c r="G972" s="2">
        <v>42686</v>
      </c>
      <c r="H972" s="2">
        <v>44480</v>
      </c>
      <c r="I972">
        <v>5</v>
      </c>
      <c r="J972" t="s">
        <v>135</v>
      </c>
      <c r="K972" t="s">
        <v>137</v>
      </c>
      <c r="L972">
        <f t="shared" si="15"/>
        <v>4.9150684931506845</v>
      </c>
    </row>
    <row r="973" spans="1:12">
      <c r="A973">
        <v>972</v>
      </c>
      <c r="B973" t="s">
        <v>66</v>
      </c>
      <c r="C973" t="s">
        <v>112</v>
      </c>
      <c r="D973">
        <v>25</v>
      </c>
      <c r="E973" t="s">
        <v>113</v>
      </c>
      <c r="F973" t="s">
        <v>130</v>
      </c>
      <c r="G973" s="2">
        <v>41544</v>
      </c>
      <c r="H973" s="2">
        <v>42649</v>
      </c>
      <c r="I973">
        <v>3</v>
      </c>
      <c r="J973" t="s">
        <v>133</v>
      </c>
      <c r="K973" t="s">
        <v>137</v>
      </c>
      <c r="L973">
        <f t="shared" si="15"/>
        <v>3.0273972602739727</v>
      </c>
    </row>
    <row r="974" spans="1:12">
      <c r="A974">
        <v>973</v>
      </c>
      <c r="B974" t="s">
        <v>21</v>
      </c>
      <c r="C974" t="s">
        <v>111</v>
      </c>
      <c r="D974">
        <v>59</v>
      </c>
      <c r="E974" t="s">
        <v>113</v>
      </c>
      <c r="F974" t="s">
        <v>130</v>
      </c>
      <c r="G974" s="2">
        <v>38430</v>
      </c>
      <c r="H974" s="2">
        <v>44420</v>
      </c>
      <c r="I974">
        <v>5</v>
      </c>
      <c r="J974" t="s">
        <v>136</v>
      </c>
      <c r="K974" t="s">
        <v>142</v>
      </c>
      <c r="L974">
        <f t="shared" si="15"/>
        <v>16.410958904109588</v>
      </c>
    </row>
    <row r="975" spans="1:12">
      <c r="A975">
        <v>974</v>
      </c>
      <c r="B975" t="s">
        <v>106</v>
      </c>
      <c r="C975" t="s">
        <v>111</v>
      </c>
      <c r="D975">
        <v>58</v>
      </c>
      <c r="E975" t="s">
        <v>118</v>
      </c>
      <c r="F975" t="s">
        <v>127</v>
      </c>
      <c r="G975" s="2">
        <v>38786</v>
      </c>
      <c r="H975" s="2">
        <v>45093</v>
      </c>
      <c r="I975">
        <v>3</v>
      </c>
      <c r="J975" t="s">
        <v>136</v>
      </c>
      <c r="K975" t="s">
        <v>142</v>
      </c>
      <c r="L975">
        <f t="shared" si="15"/>
        <v>17.279452054794522</v>
      </c>
    </row>
    <row r="976" spans="1:12">
      <c r="A976">
        <v>975</v>
      </c>
      <c r="B976" t="s">
        <v>21</v>
      </c>
      <c r="C976" t="s">
        <v>111</v>
      </c>
      <c r="D976">
        <v>33</v>
      </c>
      <c r="E976" t="s">
        <v>117</v>
      </c>
      <c r="F976" t="s">
        <v>124</v>
      </c>
      <c r="G976" s="2">
        <v>42192</v>
      </c>
      <c r="H976" s="2">
        <v>44614</v>
      </c>
      <c r="I976">
        <v>3</v>
      </c>
      <c r="J976" t="s">
        <v>135</v>
      </c>
      <c r="K976" t="s">
        <v>141</v>
      </c>
      <c r="L976">
        <f t="shared" si="15"/>
        <v>6.6356164383561644</v>
      </c>
    </row>
    <row r="977" spans="1:12">
      <c r="A977">
        <v>976</v>
      </c>
      <c r="B977" t="s">
        <v>28</v>
      </c>
      <c r="C977" t="s">
        <v>111</v>
      </c>
      <c r="D977">
        <v>27</v>
      </c>
      <c r="E977" t="s">
        <v>116</v>
      </c>
      <c r="F977" t="s">
        <v>123</v>
      </c>
      <c r="G977" s="2">
        <v>40914</v>
      </c>
      <c r="H977" s="2">
        <v>42017</v>
      </c>
      <c r="I977">
        <v>1</v>
      </c>
      <c r="J977" t="s">
        <v>132</v>
      </c>
      <c r="K977" t="s">
        <v>142</v>
      </c>
      <c r="L977">
        <f t="shared" si="15"/>
        <v>3.021917808219178</v>
      </c>
    </row>
    <row r="978" spans="1:12">
      <c r="A978">
        <v>977</v>
      </c>
      <c r="B978" t="s">
        <v>29</v>
      </c>
      <c r="C978" t="s">
        <v>112</v>
      </c>
      <c r="D978">
        <v>58</v>
      </c>
      <c r="E978" t="s">
        <v>115</v>
      </c>
      <c r="F978" t="s">
        <v>121</v>
      </c>
      <c r="G978" s="2">
        <v>40694</v>
      </c>
      <c r="H978" s="2">
        <v>45598</v>
      </c>
      <c r="I978">
        <v>4</v>
      </c>
      <c r="J978" t="s">
        <v>132</v>
      </c>
      <c r="K978" t="s">
        <v>141</v>
      </c>
      <c r="L978">
        <f t="shared" si="15"/>
        <v>13.435616438356165</v>
      </c>
    </row>
    <row r="979" spans="1:12">
      <c r="A979">
        <v>978</v>
      </c>
      <c r="B979" t="s">
        <v>27</v>
      </c>
      <c r="C979" t="s">
        <v>111</v>
      </c>
      <c r="D979">
        <v>53</v>
      </c>
      <c r="E979" t="s">
        <v>114</v>
      </c>
      <c r="F979" t="s">
        <v>126</v>
      </c>
      <c r="G979" s="2">
        <v>41674</v>
      </c>
      <c r="H979" s="2">
        <v>42095</v>
      </c>
      <c r="I979">
        <v>5</v>
      </c>
      <c r="J979" t="s">
        <v>136</v>
      </c>
      <c r="K979" t="s">
        <v>140</v>
      </c>
      <c r="L979">
        <f t="shared" si="15"/>
        <v>1.1534246575342466</v>
      </c>
    </row>
    <row r="980" spans="1:12">
      <c r="A980">
        <v>979</v>
      </c>
      <c r="B980" t="s">
        <v>78</v>
      </c>
      <c r="C980" t="s">
        <v>111</v>
      </c>
      <c r="D980">
        <v>37</v>
      </c>
      <c r="E980" t="s">
        <v>118</v>
      </c>
      <c r="F980" t="s">
        <v>128</v>
      </c>
      <c r="G980" s="2">
        <v>43328</v>
      </c>
      <c r="H980" s="2">
        <v>44611</v>
      </c>
      <c r="I980">
        <v>2</v>
      </c>
      <c r="J980" t="s">
        <v>133</v>
      </c>
      <c r="K980" t="s">
        <v>138</v>
      </c>
      <c r="L980">
        <f t="shared" si="15"/>
        <v>3.515068493150685</v>
      </c>
    </row>
    <row r="981" spans="1:12">
      <c r="A981">
        <v>980</v>
      </c>
      <c r="B981" t="s">
        <v>47</v>
      </c>
      <c r="C981" t="s">
        <v>111</v>
      </c>
      <c r="D981">
        <v>30</v>
      </c>
      <c r="E981" t="s">
        <v>114</v>
      </c>
      <c r="F981" t="s">
        <v>120</v>
      </c>
      <c r="G981" s="2">
        <v>38770</v>
      </c>
      <c r="H981" s="2">
        <v>42597</v>
      </c>
      <c r="I981">
        <v>4</v>
      </c>
      <c r="J981" t="s">
        <v>134</v>
      </c>
      <c r="K981" t="s">
        <v>138</v>
      </c>
      <c r="L981">
        <f t="shared" si="15"/>
        <v>10.484931506849316</v>
      </c>
    </row>
    <row r="982" spans="1:12">
      <c r="A982">
        <v>981</v>
      </c>
      <c r="B982" t="s">
        <v>54</v>
      </c>
      <c r="C982" t="s">
        <v>111</v>
      </c>
      <c r="D982">
        <v>37</v>
      </c>
      <c r="E982" t="s">
        <v>114</v>
      </c>
      <c r="F982" t="s">
        <v>126</v>
      </c>
      <c r="G982" s="2">
        <v>40729</v>
      </c>
      <c r="H982" s="2">
        <v>43544</v>
      </c>
      <c r="I982">
        <v>4</v>
      </c>
      <c r="J982" t="s">
        <v>135</v>
      </c>
      <c r="K982" t="s">
        <v>139</v>
      </c>
      <c r="L982">
        <f t="shared" si="15"/>
        <v>7.7123287671232879</v>
      </c>
    </row>
    <row r="983" spans="1:12">
      <c r="A983">
        <v>982</v>
      </c>
      <c r="B983" t="s">
        <v>98</v>
      </c>
      <c r="C983" t="s">
        <v>111</v>
      </c>
      <c r="D983">
        <v>35</v>
      </c>
      <c r="E983" t="s">
        <v>116</v>
      </c>
      <c r="F983" t="s">
        <v>131</v>
      </c>
      <c r="G983" s="2">
        <v>42576</v>
      </c>
      <c r="H983" s="2">
        <v>43086</v>
      </c>
      <c r="I983">
        <v>4</v>
      </c>
      <c r="J983" t="s">
        <v>133</v>
      </c>
      <c r="K983" t="s">
        <v>140</v>
      </c>
      <c r="L983">
        <f t="shared" si="15"/>
        <v>1.3972602739726028</v>
      </c>
    </row>
    <row r="984" spans="1:12">
      <c r="A984">
        <v>983</v>
      </c>
      <c r="B984" t="s">
        <v>82</v>
      </c>
      <c r="C984" t="s">
        <v>111</v>
      </c>
      <c r="D984">
        <v>22</v>
      </c>
      <c r="E984" t="s">
        <v>114</v>
      </c>
      <c r="F984" t="s">
        <v>120</v>
      </c>
      <c r="G984" s="2">
        <v>41044</v>
      </c>
      <c r="H984" s="2">
        <v>43853</v>
      </c>
      <c r="I984">
        <v>3</v>
      </c>
      <c r="J984" t="s">
        <v>132</v>
      </c>
      <c r="K984" t="s">
        <v>143</v>
      </c>
      <c r="L984">
        <f t="shared" si="15"/>
        <v>7.6958904109589037</v>
      </c>
    </row>
    <row r="985" spans="1:12">
      <c r="A985">
        <v>984</v>
      </c>
      <c r="B985" t="s">
        <v>97</v>
      </c>
      <c r="C985" t="s">
        <v>111</v>
      </c>
      <c r="D985">
        <v>44</v>
      </c>
      <c r="E985" t="s">
        <v>115</v>
      </c>
      <c r="F985" t="s">
        <v>121</v>
      </c>
      <c r="G985" s="2">
        <v>41882</v>
      </c>
      <c r="H985" s="2">
        <v>44262</v>
      </c>
      <c r="I985">
        <v>2</v>
      </c>
      <c r="J985" t="s">
        <v>132</v>
      </c>
      <c r="K985" t="s">
        <v>137</v>
      </c>
      <c r="L985">
        <f t="shared" si="15"/>
        <v>6.5205479452054798</v>
      </c>
    </row>
    <row r="986" spans="1:12">
      <c r="A986">
        <v>985</v>
      </c>
      <c r="B986" t="s">
        <v>27</v>
      </c>
      <c r="C986" t="s">
        <v>111</v>
      </c>
      <c r="D986">
        <v>29</v>
      </c>
      <c r="E986" t="s">
        <v>117</v>
      </c>
      <c r="F986" t="s">
        <v>129</v>
      </c>
      <c r="G986" s="2">
        <v>39627</v>
      </c>
      <c r="H986" s="2">
        <v>45371</v>
      </c>
      <c r="I986">
        <v>3</v>
      </c>
      <c r="J986" t="s">
        <v>136</v>
      </c>
      <c r="K986" t="s">
        <v>141</v>
      </c>
      <c r="L986">
        <f t="shared" si="15"/>
        <v>15.736986301369862</v>
      </c>
    </row>
    <row r="987" spans="1:12">
      <c r="A987">
        <v>986</v>
      </c>
      <c r="B987" t="s">
        <v>76</v>
      </c>
      <c r="C987" t="s">
        <v>111</v>
      </c>
      <c r="D987">
        <v>45</v>
      </c>
      <c r="E987" t="s">
        <v>117</v>
      </c>
      <c r="F987" t="s">
        <v>129</v>
      </c>
      <c r="G987" s="2">
        <v>42747</v>
      </c>
      <c r="H987" s="2">
        <v>44215</v>
      </c>
      <c r="I987">
        <v>1</v>
      </c>
      <c r="J987" t="s">
        <v>134</v>
      </c>
      <c r="K987" t="s">
        <v>142</v>
      </c>
      <c r="L987">
        <f t="shared" si="15"/>
        <v>4.021917808219178</v>
      </c>
    </row>
    <row r="988" spans="1:12">
      <c r="A988">
        <v>987</v>
      </c>
      <c r="B988" t="s">
        <v>94</v>
      </c>
      <c r="C988" t="s">
        <v>112</v>
      </c>
      <c r="D988">
        <v>44</v>
      </c>
      <c r="E988" t="s">
        <v>118</v>
      </c>
      <c r="F988" t="s">
        <v>127</v>
      </c>
      <c r="G988" s="2">
        <v>38400</v>
      </c>
      <c r="H988" s="2">
        <v>41707</v>
      </c>
      <c r="I988">
        <v>2</v>
      </c>
      <c r="J988" t="s">
        <v>132</v>
      </c>
      <c r="K988" t="s">
        <v>138</v>
      </c>
      <c r="L988">
        <f t="shared" si="15"/>
        <v>9.0602739726027401</v>
      </c>
    </row>
    <row r="989" spans="1:12">
      <c r="A989">
        <v>988</v>
      </c>
      <c r="B989" t="s">
        <v>15</v>
      </c>
      <c r="C989" t="s">
        <v>112</v>
      </c>
      <c r="D989">
        <v>47</v>
      </c>
      <c r="E989" t="s">
        <v>117</v>
      </c>
      <c r="F989" t="s">
        <v>124</v>
      </c>
      <c r="G989" s="2">
        <v>38611</v>
      </c>
      <c r="H989" s="2">
        <v>40289</v>
      </c>
      <c r="I989">
        <v>2</v>
      </c>
      <c r="J989" t="s">
        <v>134</v>
      </c>
      <c r="K989" t="s">
        <v>142</v>
      </c>
      <c r="L989">
        <f t="shared" si="15"/>
        <v>4.5972602739726032</v>
      </c>
    </row>
    <row r="990" spans="1:12">
      <c r="A990">
        <v>989</v>
      </c>
      <c r="B990" t="s">
        <v>102</v>
      </c>
      <c r="C990" t="s">
        <v>111</v>
      </c>
      <c r="D990">
        <v>53</v>
      </c>
      <c r="E990" t="s">
        <v>114</v>
      </c>
      <c r="F990" t="s">
        <v>120</v>
      </c>
      <c r="G990" s="2">
        <v>43937</v>
      </c>
      <c r="H990" s="2">
        <v>44562</v>
      </c>
      <c r="I990">
        <v>3</v>
      </c>
      <c r="J990" t="s">
        <v>134</v>
      </c>
      <c r="K990" t="s">
        <v>137</v>
      </c>
      <c r="L990">
        <f t="shared" si="15"/>
        <v>1.7123287671232876</v>
      </c>
    </row>
    <row r="991" spans="1:12">
      <c r="A991">
        <v>990</v>
      </c>
      <c r="B991" t="s">
        <v>46</v>
      </c>
      <c r="C991" t="s">
        <v>112</v>
      </c>
      <c r="D991">
        <v>28</v>
      </c>
      <c r="E991" t="s">
        <v>115</v>
      </c>
      <c r="F991" t="s">
        <v>121</v>
      </c>
      <c r="G991" s="2">
        <v>39627</v>
      </c>
      <c r="H991" s="2">
        <v>42811</v>
      </c>
      <c r="I991">
        <v>5</v>
      </c>
      <c r="J991" t="s">
        <v>132</v>
      </c>
      <c r="K991" t="s">
        <v>140</v>
      </c>
      <c r="L991">
        <f t="shared" si="15"/>
        <v>8.7232876712328764</v>
      </c>
    </row>
    <row r="992" spans="1:12">
      <c r="A992">
        <v>991</v>
      </c>
      <c r="B992" t="s">
        <v>98</v>
      </c>
      <c r="C992" t="s">
        <v>111</v>
      </c>
      <c r="D992">
        <v>49</v>
      </c>
      <c r="E992" t="s">
        <v>114</v>
      </c>
      <c r="F992" t="s">
        <v>126</v>
      </c>
      <c r="G992" s="2">
        <v>41911</v>
      </c>
      <c r="H992" s="2">
        <v>44242</v>
      </c>
      <c r="I992">
        <v>3</v>
      </c>
      <c r="J992" t="s">
        <v>135</v>
      </c>
      <c r="K992" t="s">
        <v>141</v>
      </c>
      <c r="L992">
        <f t="shared" si="15"/>
        <v>6.3863013698630136</v>
      </c>
    </row>
    <row r="993" spans="1:12">
      <c r="A993">
        <v>992</v>
      </c>
      <c r="B993" t="s">
        <v>73</v>
      </c>
      <c r="C993" t="s">
        <v>112</v>
      </c>
      <c r="D993">
        <v>31</v>
      </c>
      <c r="E993" t="s">
        <v>118</v>
      </c>
      <c r="F993" t="s">
        <v>128</v>
      </c>
      <c r="G993" s="2">
        <v>40396</v>
      </c>
      <c r="H993" s="2">
        <v>43064</v>
      </c>
      <c r="I993">
        <v>1</v>
      </c>
      <c r="J993" t="s">
        <v>135</v>
      </c>
      <c r="K993" t="s">
        <v>142</v>
      </c>
      <c r="L993">
        <f t="shared" si="15"/>
        <v>7.3095890410958901</v>
      </c>
    </row>
    <row r="994" spans="1:12">
      <c r="A994">
        <v>993</v>
      </c>
      <c r="B994" t="s">
        <v>33</v>
      </c>
      <c r="C994" t="s">
        <v>112</v>
      </c>
      <c r="D994">
        <v>52</v>
      </c>
      <c r="E994" t="s">
        <v>118</v>
      </c>
      <c r="F994" t="s">
        <v>128</v>
      </c>
      <c r="G994" s="2">
        <v>44096</v>
      </c>
      <c r="H994" s="2">
        <v>45489</v>
      </c>
      <c r="I994">
        <v>5</v>
      </c>
      <c r="J994" t="s">
        <v>136</v>
      </c>
      <c r="K994" t="s">
        <v>138</v>
      </c>
      <c r="L994">
        <f t="shared" si="15"/>
        <v>3.8164383561643835</v>
      </c>
    </row>
    <row r="995" spans="1:12">
      <c r="A995">
        <v>994</v>
      </c>
      <c r="B995" t="s">
        <v>103</v>
      </c>
      <c r="C995" t="s">
        <v>112</v>
      </c>
      <c r="D995">
        <v>29</v>
      </c>
      <c r="E995" t="s">
        <v>113</v>
      </c>
      <c r="F995" t="s">
        <v>130</v>
      </c>
      <c r="G995" s="2">
        <v>38667</v>
      </c>
      <c r="H995" s="2">
        <v>41275</v>
      </c>
      <c r="I995">
        <v>2</v>
      </c>
      <c r="J995" t="s">
        <v>136</v>
      </c>
      <c r="K995" t="s">
        <v>141</v>
      </c>
      <c r="L995">
        <f t="shared" si="15"/>
        <v>7.1452054794520548</v>
      </c>
    </row>
    <row r="996" spans="1:12">
      <c r="A996">
        <v>995</v>
      </c>
      <c r="B996" t="s">
        <v>60</v>
      </c>
      <c r="C996" t="s">
        <v>112</v>
      </c>
      <c r="D996">
        <v>27</v>
      </c>
      <c r="E996" t="s">
        <v>115</v>
      </c>
      <c r="F996" t="s">
        <v>122</v>
      </c>
      <c r="G996" s="2">
        <v>41689</v>
      </c>
      <c r="H996" s="2">
        <v>44204</v>
      </c>
      <c r="I996">
        <v>3</v>
      </c>
      <c r="J996" t="s">
        <v>136</v>
      </c>
      <c r="K996" t="s">
        <v>138</v>
      </c>
      <c r="L996">
        <f t="shared" si="15"/>
        <v>6.8904109589041092</v>
      </c>
    </row>
    <row r="997" spans="1:12">
      <c r="A997">
        <v>996</v>
      </c>
      <c r="B997" t="s">
        <v>44</v>
      </c>
      <c r="C997" t="s">
        <v>111</v>
      </c>
      <c r="D997">
        <v>25</v>
      </c>
      <c r="E997" t="s">
        <v>114</v>
      </c>
      <c r="F997" t="s">
        <v>120</v>
      </c>
      <c r="G997" s="2">
        <v>43627</v>
      </c>
      <c r="H997" s="2">
        <v>44097</v>
      </c>
      <c r="I997">
        <v>3</v>
      </c>
      <c r="J997" t="s">
        <v>132</v>
      </c>
      <c r="K997" t="s">
        <v>139</v>
      </c>
      <c r="L997">
        <f t="shared" si="15"/>
        <v>1.2876712328767124</v>
      </c>
    </row>
    <row r="998" spans="1:12">
      <c r="A998">
        <v>997</v>
      </c>
      <c r="B998" t="s">
        <v>26</v>
      </c>
      <c r="C998" t="s">
        <v>111</v>
      </c>
      <c r="D998">
        <v>48</v>
      </c>
      <c r="E998" t="s">
        <v>113</v>
      </c>
      <c r="F998" t="s">
        <v>130</v>
      </c>
      <c r="G998" s="2">
        <v>38742</v>
      </c>
      <c r="H998" s="2">
        <v>40595</v>
      </c>
      <c r="I998">
        <v>1</v>
      </c>
      <c r="J998" t="s">
        <v>132</v>
      </c>
      <c r="K998" t="s">
        <v>143</v>
      </c>
      <c r="L998">
        <f t="shared" si="15"/>
        <v>5.0767123287671234</v>
      </c>
    </row>
    <row r="999" spans="1:12">
      <c r="A999">
        <v>998</v>
      </c>
      <c r="B999" t="s">
        <v>74</v>
      </c>
      <c r="C999" t="s">
        <v>111</v>
      </c>
      <c r="D999">
        <v>52</v>
      </c>
      <c r="E999" t="s">
        <v>116</v>
      </c>
      <c r="F999" t="s">
        <v>131</v>
      </c>
      <c r="G999" s="2">
        <v>39178</v>
      </c>
      <c r="H999" s="2">
        <v>43072</v>
      </c>
      <c r="I999">
        <v>2</v>
      </c>
      <c r="J999" t="s">
        <v>135</v>
      </c>
      <c r="K999" t="s">
        <v>141</v>
      </c>
      <c r="L999">
        <f t="shared" si="15"/>
        <v>10.668493150684931</v>
      </c>
    </row>
    <row r="1000" spans="1:12">
      <c r="A1000">
        <v>999</v>
      </c>
      <c r="B1000" t="s">
        <v>110</v>
      </c>
      <c r="C1000" t="s">
        <v>111</v>
      </c>
      <c r="D1000">
        <v>29</v>
      </c>
      <c r="E1000" t="s">
        <v>115</v>
      </c>
      <c r="F1000" t="s">
        <v>121</v>
      </c>
      <c r="G1000" s="2">
        <v>43947</v>
      </c>
      <c r="H1000" s="2">
        <v>45442</v>
      </c>
      <c r="I1000">
        <v>2</v>
      </c>
      <c r="J1000" t="s">
        <v>135</v>
      </c>
      <c r="K1000" t="s">
        <v>139</v>
      </c>
      <c r="L1000">
        <f t="shared" si="15"/>
        <v>4.095890410958904</v>
      </c>
    </row>
    <row r="1001" spans="1:12">
      <c r="A1001">
        <v>1000</v>
      </c>
      <c r="B1001" t="s">
        <v>16</v>
      </c>
      <c r="C1001" t="s">
        <v>111</v>
      </c>
      <c r="D1001">
        <v>37</v>
      </c>
      <c r="E1001" t="s">
        <v>118</v>
      </c>
      <c r="F1001" t="s">
        <v>127</v>
      </c>
      <c r="G1001" s="2">
        <v>40073</v>
      </c>
      <c r="H1001" s="2">
        <v>45224</v>
      </c>
      <c r="I1001">
        <v>4</v>
      </c>
      <c r="J1001" t="s">
        <v>132</v>
      </c>
      <c r="K1001" t="s">
        <v>143</v>
      </c>
      <c r="L1001">
        <f t="shared" si="15"/>
        <v>14.112328767123287</v>
      </c>
    </row>
    <row r="1002" spans="1:12">
      <c r="A1002">
        <v>1001</v>
      </c>
      <c r="B1002" t="s">
        <v>63</v>
      </c>
      <c r="C1002" t="s">
        <v>112</v>
      </c>
      <c r="D1002">
        <v>24</v>
      </c>
      <c r="E1002" t="s">
        <v>114</v>
      </c>
      <c r="F1002" t="s">
        <v>126</v>
      </c>
      <c r="G1002" s="2">
        <v>39933</v>
      </c>
      <c r="H1002" s="2">
        <v>43949</v>
      </c>
      <c r="I1002">
        <v>1</v>
      </c>
      <c r="J1002" t="s">
        <v>132</v>
      </c>
      <c r="K1002" t="s">
        <v>137</v>
      </c>
      <c r="L1002">
        <f t="shared" si="15"/>
        <v>11.002739726027396</v>
      </c>
    </row>
    <row r="1003" spans="1:12">
      <c r="A1003">
        <v>1002</v>
      </c>
      <c r="B1003" t="s">
        <v>92</v>
      </c>
      <c r="C1003" t="s">
        <v>111</v>
      </c>
      <c r="D1003">
        <v>52</v>
      </c>
      <c r="E1003" t="s">
        <v>113</v>
      </c>
      <c r="F1003" t="s">
        <v>119</v>
      </c>
      <c r="G1003" s="2">
        <v>38711</v>
      </c>
      <c r="H1003" s="2">
        <v>40123</v>
      </c>
      <c r="I1003">
        <v>2</v>
      </c>
      <c r="J1003" t="s">
        <v>134</v>
      </c>
      <c r="K1003" t="s">
        <v>137</v>
      </c>
      <c r="L1003">
        <f t="shared" si="15"/>
        <v>3.8684931506849316</v>
      </c>
    </row>
    <row r="1004" spans="1:12">
      <c r="A1004">
        <v>1003</v>
      </c>
      <c r="B1004" t="s">
        <v>23</v>
      </c>
      <c r="C1004" t="s">
        <v>111</v>
      </c>
      <c r="D1004">
        <v>45</v>
      </c>
      <c r="E1004" t="s">
        <v>117</v>
      </c>
      <c r="F1004" t="s">
        <v>129</v>
      </c>
      <c r="G1004" s="2">
        <v>41925</v>
      </c>
      <c r="H1004" s="2">
        <v>42567</v>
      </c>
      <c r="I1004">
        <v>4</v>
      </c>
      <c r="J1004" t="s">
        <v>134</v>
      </c>
      <c r="K1004" t="s">
        <v>137</v>
      </c>
      <c r="L1004">
        <f t="shared" si="15"/>
        <v>1.7589041095890412</v>
      </c>
    </row>
    <row r="1005" spans="1:12">
      <c r="A1005">
        <v>1004</v>
      </c>
      <c r="B1005" t="s">
        <v>69</v>
      </c>
      <c r="C1005" t="s">
        <v>112</v>
      </c>
      <c r="D1005">
        <v>60</v>
      </c>
      <c r="E1005" t="s">
        <v>116</v>
      </c>
      <c r="F1005" t="s">
        <v>131</v>
      </c>
      <c r="G1005" s="2">
        <v>39409</v>
      </c>
      <c r="H1005" s="2">
        <v>42146</v>
      </c>
      <c r="I1005">
        <v>1</v>
      </c>
      <c r="J1005" t="s">
        <v>133</v>
      </c>
      <c r="K1005" t="s">
        <v>143</v>
      </c>
      <c r="L1005">
        <f t="shared" si="15"/>
        <v>7.4986301369863018</v>
      </c>
    </row>
    <row r="1006" spans="1:12">
      <c r="A1006">
        <v>1005</v>
      </c>
      <c r="B1006" t="s">
        <v>33</v>
      </c>
      <c r="C1006" t="s">
        <v>111</v>
      </c>
      <c r="D1006">
        <v>56</v>
      </c>
      <c r="E1006" t="s">
        <v>114</v>
      </c>
      <c r="F1006" t="s">
        <v>126</v>
      </c>
      <c r="G1006" s="2">
        <v>39708</v>
      </c>
      <c r="H1006" s="2">
        <v>43659</v>
      </c>
      <c r="I1006">
        <v>5</v>
      </c>
      <c r="J1006" t="s">
        <v>134</v>
      </c>
      <c r="K1006" t="s">
        <v>137</v>
      </c>
      <c r="L1006">
        <f t="shared" si="15"/>
        <v>10.824657534246576</v>
      </c>
    </row>
    <row r="1007" spans="1:12">
      <c r="A1007">
        <v>1006</v>
      </c>
      <c r="B1007" t="s">
        <v>30</v>
      </c>
      <c r="C1007" t="s">
        <v>111</v>
      </c>
      <c r="D1007">
        <v>35</v>
      </c>
      <c r="E1007" t="s">
        <v>113</v>
      </c>
      <c r="F1007" t="s">
        <v>119</v>
      </c>
      <c r="G1007" s="2">
        <v>39663</v>
      </c>
      <c r="H1007" s="2">
        <v>44712</v>
      </c>
      <c r="I1007">
        <v>2</v>
      </c>
      <c r="J1007" t="s">
        <v>133</v>
      </c>
      <c r="K1007" t="s">
        <v>142</v>
      </c>
      <c r="L1007">
        <f t="shared" si="15"/>
        <v>13.832876712328767</v>
      </c>
    </row>
    <row r="1008" spans="1:12">
      <c r="A1008">
        <v>1007</v>
      </c>
      <c r="B1008" t="s">
        <v>107</v>
      </c>
      <c r="C1008" t="s">
        <v>111</v>
      </c>
      <c r="D1008">
        <v>54</v>
      </c>
      <c r="E1008" t="s">
        <v>118</v>
      </c>
      <c r="F1008" t="s">
        <v>127</v>
      </c>
      <c r="G1008" s="2">
        <v>40838</v>
      </c>
      <c r="H1008" s="2">
        <v>43007</v>
      </c>
      <c r="I1008">
        <v>3</v>
      </c>
      <c r="J1008" t="s">
        <v>135</v>
      </c>
      <c r="K1008" t="s">
        <v>137</v>
      </c>
      <c r="L1008">
        <f t="shared" si="15"/>
        <v>5.9424657534246572</v>
      </c>
    </row>
    <row r="1009" spans="1:12">
      <c r="A1009">
        <v>1008</v>
      </c>
      <c r="B1009" t="s">
        <v>22</v>
      </c>
      <c r="C1009" t="s">
        <v>112</v>
      </c>
      <c r="D1009">
        <v>24</v>
      </c>
      <c r="E1009" t="s">
        <v>114</v>
      </c>
      <c r="F1009" t="s">
        <v>126</v>
      </c>
      <c r="G1009" s="2">
        <v>40743</v>
      </c>
      <c r="H1009" s="2">
        <v>41428</v>
      </c>
      <c r="I1009">
        <v>2</v>
      </c>
      <c r="J1009" t="s">
        <v>135</v>
      </c>
      <c r="K1009" t="s">
        <v>138</v>
      </c>
      <c r="L1009">
        <f t="shared" si="15"/>
        <v>1.8767123287671232</v>
      </c>
    </row>
    <row r="1010" spans="1:12">
      <c r="A1010">
        <v>1009</v>
      </c>
      <c r="B1010" t="s">
        <v>15</v>
      </c>
      <c r="C1010" t="s">
        <v>112</v>
      </c>
      <c r="D1010">
        <v>35</v>
      </c>
      <c r="E1010" t="s">
        <v>114</v>
      </c>
      <c r="F1010" t="s">
        <v>126</v>
      </c>
      <c r="G1010" s="2">
        <v>38364</v>
      </c>
      <c r="H1010" s="2">
        <v>44042</v>
      </c>
      <c r="I1010">
        <v>3</v>
      </c>
      <c r="J1010" t="s">
        <v>133</v>
      </c>
      <c r="K1010" t="s">
        <v>139</v>
      </c>
      <c r="L1010">
        <f t="shared" si="15"/>
        <v>15.556164383561644</v>
      </c>
    </row>
    <row r="1011" spans="1:12">
      <c r="A1011">
        <v>1010</v>
      </c>
      <c r="B1011" t="s">
        <v>54</v>
      </c>
      <c r="C1011" t="s">
        <v>111</v>
      </c>
      <c r="D1011">
        <v>30</v>
      </c>
      <c r="E1011" t="s">
        <v>117</v>
      </c>
      <c r="F1011" t="s">
        <v>124</v>
      </c>
      <c r="G1011" s="2">
        <v>41012</v>
      </c>
      <c r="H1011" s="2">
        <v>41846</v>
      </c>
      <c r="I1011">
        <v>1</v>
      </c>
      <c r="J1011" t="s">
        <v>135</v>
      </c>
      <c r="K1011" t="s">
        <v>138</v>
      </c>
      <c r="L1011">
        <f t="shared" si="15"/>
        <v>2.2849315068493152</v>
      </c>
    </row>
    <row r="1012" spans="1:12">
      <c r="A1012">
        <v>1011</v>
      </c>
      <c r="B1012" t="s">
        <v>14</v>
      </c>
      <c r="C1012" t="s">
        <v>111</v>
      </c>
      <c r="D1012">
        <v>23</v>
      </c>
      <c r="E1012" t="s">
        <v>114</v>
      </c>
      <c r="F1012" t="s">
        <v>126</v>
      </c>
      <c r="G1012" s="2">
        <v>43990</v>
      </c>
      <c r="H1012" s="2">
        <v>45137</v>
      </c>
      <c r="I1012">
        <v>3</v>
      </c>
      <c r="J1012" t="s">
        <v>133</v>
      </c>
      <c r="K1012" t="s">
        <v>137</v>
      </c>
      <c r="L1012">
        <f t="shared" si="15"/>
        <v>3.1424657534246574</v>
      </c>
    </row>
    <row r="1013" spans="1:12">
      <c r="A1013">
        <v>1012</v>
      </c>
      <c r="B1013" t="s">
        <v>85</v>
      </c>
      <c r="C1013" t="s">
        <v>112</v>
      </c>
      <c r="D1013">
        <v>42</v>
      </c>
      <c r="E1013" t="s">
        <v>116</v>
      </c>
      <c r="F1013" t="s">
        <v>125</v>
      </c>
      <c r="G1013" s="2">
        <v>43117</v>
      </c>
      <c r="H1013" s="2">
        <v>45101</v>
      </c>
      <c r="I1013">
        <v>2</v>
      </c>
      <c r="J1013" t="s">
        <v>134</v>
      </c>
      <c r="K1013" t="s">
        <v>138</v>
      </c>
      <c r="L1013">
        <f t="shared" si="15"/>
        <v>5.4356164383561643</v>
      </c>
    </row>
    <row r="1014" spans="1:12">
      <c r="A1014">
        <v>1013</v>
      </c>
      <c r="B1014" t="s">
        <v>76</v>
      </c>
      <c r="C1014" t="s">
        <v>112</v>
      </c>
      <c r="D1014">
        <v>52</v>
      </c>
      <c r="E1014" t="s">
        <v>115</v>
      </c>
      <c r="F1014" t="s">
        <v>122</v>
      </c>
      <c r="G1014" s="2">
        <v>39839</v>
      </c>
      <c r="H1014" s="2">
        <v>43967</v>
      </c>
      <c r="I1014">
        <v>2</v>
      </c>
      <c r="J1014" t="s">
        <v>136</v>
      </c>
      <c r="K1014" t="s">
        <v>138</v>
      </c>
      <c r="L1014">
        <f t="shared" si="15"/>
        <v>11.30958904109589</v>
      </c>
    </row>
    <row r="1015" spans="1:12">
      <c r="A1015">
        <v>1014</v>
      </c>
      <c r="B1015" t="s">
        <v>86</v>
      </c>
      <c r="C1015" t="s">
        <v>112</v>
      </c>
      <c r="D1015">
        <v>40</v>
      </c>
      <c r="E1015" t="s">
        <v>115</v>
      </c>
      <c r="F1015" t="s">
        <v>122</v>
      </c>
      <c r="G1015" s="2">
        <v>39687</v>
      </c>
      <c r="H1015" s="2">
        <v>41507</v>
      </c>
      <c r="I1015">
        <v>4</v>
      </c>
      <c r="J1015" t="s">
        <v>133</v>
      </c>
      <c r="K1015" t="s">
        <v>138</v>
      </c>
      <c r="L1015">
        <f t="shared" si="15"/>
        <v>4.9863013698630141</v>
      </c>
    </row>
    <row r="1016" spans="1:12">
      <c r="A1016">
        <v>1015</v>
      </c>
      <c r="B1016" t="s">
        <v>22</v>
      </c>
      <c r="C1016" t="s">
        <v>112</v>
      </c>
      <c r="D1016">
        <v>49</v>
      </c>
      <c r="E1016" t="s">
        <v>113</v>
      </c>
      <c r="F1016" t="s">
        <v>130</v>
      </c>
      <c r="G1016" s="2">
        <v>43637</v>
      </c>
      <c r="H1016" s="2">
        <v>44826</v>
      </c>
      <c r="I1016">
        <v>1</v>
      </c>
      <c r="J1016" t="s">
        <v>133</v>
      </c>
      <c r="K1016" t="s">
        <v>138</v>
      </c>
      <c r="L1016">
        <f t="shared" si="15"/>
        <v>3.2575342465753425</v>
      </c>
    </row>
    <row r="1017" spans="1:12">
      <c r="A1017">
        <v>1016</v>
      </c>
      <c r="B1017" t="s">
        <v>60</v>
      </c>
      <c r="C1017" t="s">
        <v>112</v>
      </c>
      <c r="D1017">
        <v>46</v>
      </c>
      <c r="E1017" t="s">
        <v>117</v>
      </c>
      <c r="F1017" t="s">
        <v>129</v>
      </c>
      <c r="G1017" s="2">
        <v>39254</v>
      </c>
      <c r="H1017" s="2">
        <v>39730</v>
      </c>
      <c r="I1017">
        <v>1</v>
      </c>
      <c r="J1017" t="s">
        <v>136</v>
      </c>
      <c r="K1017" t="s">
        <v>138</v>
      </c>
      <c r="L1017">
        <f t="shared" si="15"/>
        <v>1.3041095890410959</v>
      </c>
    </row>
    <row r="1018" spans="1:12">
      <c r="A1018">
        <v>1017</v>
      </c>
      <c r="B1018" t="s">
        <v>43</v>
      </c>
      <c r="C1018" t="s">
        <v>112</v>
      </c>
      <c r="D1018">
        <v>60</v>
      </c>
      <c r="E1018" t="s">
        <v>115</v>
      </c>
      <c r="F1018" t="s">
        <v>121</v>
      </c>
      <c r="G1018" s="2">
        <v>39224</v>
      </c>
      <c r="H1018" s="2">
        <v>44032</v>
      </c>
      <c r="I1018">
        <v>3</v>
      </c>
      <c r="J1018" t="s">
        <v>132</v>
      </c>
      <c r="K1018" t="s">
        <v>138</v>
      </c>
      <c r="L1018">
        <f t="shared" si="15"/>
        <v>13.172602739726027</v>
      </c>
    </row>
    <row r="1019" spans="1:12">
      <c r="A1019">
        <v>1018</v>
      </c>
      <c r="B1019" t="s">
        <v>24</v>
      </c>
      <c r="C1019" t="s">
        <v>111</v>
      </c>
      <c r="D1019">
        <v>32</v>
      </c>
      <c r="E1019" t="s">
        <v>116</v>
      </c>
      <c r="F1019" t="s">
        <v>123</v>
      </c>
      <c r="G1019" s="2">
        <v>42276</v>
      </c>
      <c r="H1019" s="2">
        <v>43273</v>
      </c>
      <c r="I1019">
        <v>2</v>
      </c>
      <c r="J1019" t="s">
        <v>132</v>
      </c>
      <c r="K1019" t="s">
        <v>137</v>
      </c>
      <c r="L1019">
        <f t="shared" si="15"/>
        <v>2.7315068493150685</v>
      </c>
    </row>
    <row r="1020" spans="1:12">
      <c r="A1020">
        <v>1019</v>
      </c>
      <c r="B1020" t="s">
        <v>23</v>
      </c>
      <c r="C1020" t="s">
        <v>112</v>
      </c>
      <c r="D1020">
        <v>23</v>
      </c>
      <c r="E1020" t="s">
        <v>115</v>
      </c>
      <c r="F1020" t="s">
        <v>121</v>
      </c>
      <c r="G1020" s="2">
        <v>42814</v>
      </c>
      <c r="H1020" s="2">
        <v>44394</v>
      </c>
      <c r="I1020">
        <v>1</v>
      </c>
      <c r="J1020" t="s">
        <v>133</v>
      </c>
      <c r="K1020" t="s">
        <v>140</v>
      </c>
      <c r="L1020">
        <f t="shared" si="15"/>
        <v>4.3287671232876717</v>
      </c>
    </row>
    <row r="1021" spans="1:12">
      <c r="A1021">
        <v>1020</v>
      </c>
      <c r="B1021" t="s">
        <v>46</v>
      </c>
      <c r="C1021" t="s">
        <v>112</v>
      </c>
      <c r="D1021">
        <v>36</v>
      </c>
      <c r="E1021" t="s">
        <v>115</v>
      </c>
      <c r="F1021" t="s">
        <v>121</v>
      </c>
      <c r="G1021" s="2">
        <v>41852</v>
      </c>
      <c r="H1021" s="2">
        <v>43795</v>
      </c>
      <c r="I1021">
        <v>2</v>
      </c>
      <c r="J1021" t="s">
        <v>135</v>
      </c>
      <c r="K1021" t="s">
        <v>142</v>
      </c>
      <c r="L1021">
        <f t="shared" si="15"/>
        <v>5.3232876712328769</v>
      </c>
    </row>
    <row r="1022" spans="1:12">
      <c r="A1022">
        <v>1021</v>
      </c>
      <c r="B1022" t="s">
        <v>50</v>
      </c>
      <c r="C1022" t="s">
        <v>111</v>
      </c>
      <c r="D1022">
        <v>29</v>
      </c>
      <c r="E1022" t="s">
        <v>117</v>
      </c>
      <c r="F1022" t="s">
        <v>129</v>
      </c>
      <c r="G1022" s="2">
        <v>39255</v>
      </c>
      <c r="H1022" s="2">
        <v>41459</v>
      </c>
      <c r="I1022">
        <v>1</v>
      </c>
      <c r="J1022" t="s">
        <v>135</v>
      </c>
      <c r="K1022" t="s">
        <v>139</v>
      </c>
      <c r="L1022">
        <f t="shared" si="15"/>
        <v>6.0383561643835613</v>
      </c>
    </row>
    <row r="1023" spans="1:12">
      <c r="A1023">
        <v>1022</v>
      </c>
      <c r="B1023" t="s">
        <v>62</v>
      </c>
      <c r="C1023" t="s">
        <v>111</v>
      </c>
      <c r="D1023">
        <v>29</v>
      </c>
      <c r="E1023" t="s">
        <v>116</v>
      </c>
      <c r="F1023" t="s">
        <v>125</v>
      </c>
      <c r="G1023" s="2">
        <v>38708</v>
      </c>
      <c r="H1023" s="2">
        <v>44025</v>
      </c>
      <c r="I1023">
        <v>2</v>
      </c>
      <c r="J1023" t="s">
        <v>136</v>
      </c>
      <c r="K1023" t="s">
        <v>141</v>
      </c>
      <c r="L1023">
        <f t="shared" si="15"/>
        <v>14.567123287671233</v>
      </c>
    </row>
    <row r="1024" spans="1:12">
      <c r="A1024">
        <v>1023</v>
      </c>
      <c r="B1024" t="s">
        <v>90</v>
      </c>
      <c r="C1024" t="s">
        <v>112</v>
      </c>
      <c r="D1024">
        <v>49</v>
      </c>
      <c r="E1024" t="s">
        <v>113</v>
      </c>
      <c r="F1024" t="s">
        <v>130</v>
      </c>
      <c r="G1024" s="2">
        <v>43471</v>
      </c>
      <c r="H1024" s="2">
        <v>45510</v>
      </c>
      <c r="I1024">
        <v>3</v>
      </c>
      <c r="J1024" t="s">
        <v>135</v>
      </c>
      <c r="K1024" t="s">
        <v>143</v>
      </c>
      <c r="L1024">
        <f t="shared" si="15"/>
        <v>5.5863013698630137</v>
      </c>
    </row>
    <row r="1025" spans="1:12">
      <c r="A1025">
        <v>1024</v>
      </c>
      <c r="B1025" t="s">
        <v>17</v>
      </c>
      <c r="C1025" t="s">
        <v>111</v>
      </c>
      <c r="D1025">
        <v>38</v>
      </c>
      <c r="E1025" t="s">
        <v>118</v>
      </c>
      <c r="F1025" t="s">
        <v>128</v>
      </c>
      <c r="G1025" s="2">
        <v>38370</v>
      </c>
      <c r="H1025" s="2">
        <v>39952</v>
      </c>
      <c r="I1025">
        <v>2</v>
      </c>
      <c r="J1025" t="s">
        <v>135</v>
      </c>
      <c r="K1025" t="s">
        <v>138</v>
      </c>
      <c r="L1025">
        <f t="shared" si="15"/>
        <v>4.3342465753424655</v>
      </c>
    </row>
    <row r="1026" spans="1:12">
      <c r="A1026">
        <v>1025</v>
      </c>
      <c r="B1026" t="s">
        <v>77</v>
      </c>
      <c r="C1026" t="s">
        <v>111</v>
      </c>
      <c r="D1026">
        <v>26</v>
      </c>
      <c r="E1026" t="s">
        <v>115</v>
      </c>
      <c r="F1026" t="s">
        <v>122</v>
      </c>
      <c r="G1026" s="2">
        <v>40634</v>
      </c>
      <c r="H1026" s="2">
        <v>42184</v>
      </c>
      <c r="I1026">
        <v>1</v>
      </c>
      <c r="J1026" t="s">
        <v>135</v>
      </c>
      <c r="K1026" t="s">
        <v>138</v>
      </c>
      <c r="L1026">
        <f t="shared" si="15"/>
        <v>4.2465753424657535</v>
      </c>
    </row>
    <row r="1027" spans="1:12">
      <c r="A1027">
        <v>1026</v>
      </c>
      <c r="B1027" t="s">
        <v>55</v>
      </c>
      <c r="C1027" t="s">
        <v>111</v>
      </c>
      <c r="D1027">
        <v>42</v>
      </c>
      <c r="E1027" t="s">
        <v>117</v>
      </c>
      <c r="F1027" t="s">
        <v>124</v>
      </c>
      <c r="G1027" s="2">
        <v>42295</v>
      </c>
      <c r="H1027" s="2">
        <v>45500</v>
      </c>
      <c r="I1027">
        <v>4</v>
      </c>
      <c r="J1027" t="s">
        <v>133</v>
      </c>
      <c r="K1027" t="s">
        <v>140</v>
      </c>
      <c r="L1027">
        <f t="shared" ref="L1027:L1090" si="16">(H1027:H6026-G1027:G6026)/365</f>
        <v>8.7808219178082183</v>
      </c>
    </row>
    <row r="1028" spans="1:12">
      <c r="A1028">
        <v>1027</v>
      </c>
      <c r="B1028" t="s">
        <v>97</v>
      </c>
      <c r="C1028" t="s">
        <v>112</v>
      </c>
      <c r="D1028">
        <v>46</v>
      </c>
      <c r="E1028" t="s">
        <v>117</v>
      </c>
      <c r="F1028" t="s">
        <v>124</v>
      </c>
      <c r="G1028" s="2">
        <v>42766</v>
      </c>
      <c r="H1028" s="2">
        <v>45317</v>
      </c>
      <c r="I1028">
        <v>4</v>
      </c>
      <c r="J1028" t="s">
        <v>133</v>
      </c>
      <c r="K1028" t="s">
        <v>137</v>
      </c>
      <c r="L1028">
        <f t="shared" si="16"/>
        <v>6.9890410958904106</v>
      </c>
    </row>
    <row r="1029" spans="1:12">
      <c r="A1029">
        <v>1028</v>
      </c>
      <c r="B1029" t="s">
        <v>33</v>
      </c>
      <c r="C1029" t="s">
        <v>112</v>
      </c>
      <c r="D1029">
        <v>59</v>
      </c>
      <c r="E1029" t="s">
        <v>118</v>
      </c>
      <c r="F1029" t="s">
        <v>127</v>
      </c>
      <c r="G1029" s="2">
        <v>42669</v>
      </c>
      <c r="H1029" s="2">
        <v>45400</v>
      </c>
      <c r="I1029">
        <v>2</v>
      </c>
      <c r="J1029" t="s">
        <v>132</v>
      </c>
      <c r="K1029" t="s">
        <v>138</v>
      </c>
      <c r="L1029">
        <f t="shared" si="16"/>
        <v>7.4821917808219176</v>
      </c>
    </row>
    <row r="1030" spans="1:12">
      <c r="A1030">
        <v>1029</v>
      </c>
      <c r="B1030" t="s">
        <v>35</v>
      </c>
      <c r="C1030" t="s">
        <v>112</v>
      </c>
      <c r="D1030">
        <v>23</v>
      </c>
      <c r="E1030" t="s">
        <v>116</v>
      </c>
      <c r="F1030" t="s">
        <v>131</v>
      </c>
      <c r="G1030" s="2">
        <v>42235</v>
      </c>
      <c r="H1030" s="2">
        <v>43147</v>
      </c>
      <c r="I1030">
        <v>1</v>
      </c>
      <c r="J1030" t="s">
        <v>132</v>
      </c>
      <c r="K1030" t="s">
        <v>139</v>
      </c>
      <c r="L1030">
        <f t="shared" si="16"/>
        <v>2.4986301369863013</v>
      </c>
    </row>
    <row r="1031" spans="1:12">
      <c r="A1031">
        <v>1030</v>
      </c>
      <c r="B1031" t="s">
        <v>97</v>
      </c>
      <c r="C1031" t="s">
        <v>111</v>
      </c>
      <c r="D1031">
        <v>51</v>
      </c>
      <c r="E1031" t="s">
        <v>113</v>
      </c>
      <c r="F1031" t="s">
        <v>130</v>
      </c>
      <c r="G1031" s="2">
        <v>40339</v>
      </c>
      <c r="H1031" s="2">
        <v>42430</v>
      </c>
      <c r="I1031">
        <v>2</v>
      </c>
      <c r="J1031" t="s">
        <v>132</v>
      </c>
      <c r="K1031" t="s">
        <v>142</v>
      </c>
      <c r="L1031">
        <f t="shared" si="16"/>
        <v>5.7287671232876711</v>
      </c>
    </row>
    <row r="1032" spans="1:12">
      <c r="A1032">
        <v>1031</v>
      </c>
      <c r="B1032" t="s">
        <v>47</v>
      </c>
      <c r="C1032" t="s">
        <v>112</v>
      </c>
      <c r="D1032">
        <v>46</v>
      </c>
      <c r="E1032" t="s">
        <v>118</v>
      </c>
      <c r="F1032" t="s">
        <v>128</v>
      </c>
      <c r="G1032" s="2">
        <v>44055</v>
      </c>
      <c r="H1032" s="2">
        <v>45289</v>
      </c>
      <c r="I1032">
        <v>3</v>
      </c>
      <c r="J1032" t="s">
        <v>132</v>
      </c>
      <c r="K1032" t="s">
        <v>142</v>
      </c>
      <c r="L1032">
        <f t="shared" si="16"/>
        <v>3.3808219178082193</v>
      </c>
    </row>
    <row r="1033" spans="1:12">
      <c r="A1033">
        <v>1032</v>
      </c>
      <c r="B1033" t="s">
        <v>62</v>
      </c>
      <c r="C1033" t="s">
        <v>112</v>
      </c>
      <c r="D1033">
        <v>52</v>
      </c>
      <c r="E1033" t="s">
        <v>114</v>
      </c>
      <c r="F1033" t="s">
        <v>126</v>
      </c>
      <c r="G1033" s="2">
        <v>38600</v>
      </c>
      <c r="H1033" s="2">
        <v>40168</v>
      </c>
      <c r="I1033">
        <v>3</v>
      </c>
      <c r="J1033" t="s">
        <v>136</v>
      </c>
      <c r="K1033" t="s">
        <v>143</v>
      </c>
      <c r="L1033">
        <f t="shared" si="16"/>
        <v>4.2958904109589042</v>
      </c>
    </row>
    <row r="1034" spans="1:12">
      <c r="A1034">
        <v>1033</v>
      </c>
      <c r="B1034" t="s">
        <v>29</v>
      </c>
      <c r="C1034" t="s">
        <v>112</v>
      </c>
      <c r="D1034">
        <v>58</v>
      </c>
      <c r="E1034" t="s">
        <v>117</v>
      </c>
      <c r="F1034" t="s">
        <v>129</v>
      </c>
      <c r="G1034" s="2">
        <v>39847</v>
      </c>
      <c r="H1034" s="2">
        <v>44060</v>
      </c>
      <c r="I1034">
        <v>2</v>
      </c>
      <c r="J1034" t="s">
        <v>133</v>
      </c>
      <c r="K1034" t="s">
        <v>142</v>
      </c>
      <c r="L1034">
        <f t="shared" si="16"/>
        <v>11.542465753424658</v>
      </c>
    </row>
    <row r="1035" spans="1:12">
      <c r="A1035">
        <v>1034</v>
      </c>
      <c r="B1035" t="s">
        <v>17</v>
      </c>
      <c r="C1035" t="s">
        <v>111</v>
      </c>
      <c r="D1035">
        <v>43</v>
      </c>
      <c r="E1035" t="s">
        <v>117</v>
      </c>
      <c r="F1035" t="s">
        <v>129</v>
      </c>
      <c r="G1035" s="2">
        <v>40702</v>
      </c>
      <c r="H1035" s="2">
        <v>41978</v>
      </c>
      <c r="I1035">
        <v>2</v>
      </c>
      <c r="J1035" t="s">
        <v>132</v>
      </c>
      <c r="K1035" t="s">
        <v>142</v>
      </c>
      <c r="L1035">
        <f t="shared" si="16"/>
        <v>3.495890410958904</v>
      </c>
    </row>
    <row r="1036" spans="1:12">
      <c r="A1036">
        <v>1035</v>
      </c>
      <c r="B1036" t="s">
        <v>60</v>
      </c>
      <c r="C1036" t="s">
        <v>112</v>
      </c>
      <c r="D1036">
        <v>54</v>
      </c>
      <c r="E1036" t="s">
        <v>113</v>
      </c>
      <c r="F1036" t="s">
        <v>119</v>
      </c>
      <c r="G1036" s="2">
        <v>41600</v>
      </c>
      <c r="H1036" s="2">
        <v>45375</v>
      </c>
      <c r="I1036">
        <v>4</v>
      </c>
      <c r="J1036" t="s">
        <v>134</v>
      </c>
      <c r="K1036" t="s">
        <v>137</v>
      </c>
      <c r="L1036">
        <f t="shared" si="16"/>
        <v>10.342465753424657</v>
      </c>
    </row>
    <row r="1037" spans="1:12">
      <c r="A1037">
        <v>1036</v>
      </c>
      <c r="B1037" t="s">
        <v>66</v>
      </c>
      <c r="C1037" t="s">
        <v>111</v>
      </c>
      <c r="D1037">
        <v>36</v>
      </c>
      <c r="E1037" t="s">
        <v>117</v>
      </c>
      <c r="F1037" t="s">
        <v>129</v>
      </c>
      <c r="G1037" s="2">
        <v>40579</v>
      </c>
      <c r="H1037" s="2">
        <v>41697</v>
      </c>
      <c r="I1037">
        <v>5</v>
      </c>
      <c r="J1037" t="s">
        <v>134</v>
      </c>
      <c r="K1037" t="s">
        <v>138</v>
      </c>
      <c r="L1037">
        <f t="shared" si="16"/>
        <v>3.0630136986301371</v>
      </c>
    </row>
    <row r="1038" spans="1:12">
      <c r="A1038">
        <v>1037</v>
      </c>
      <c r="B1038" t="s">
        <v>33</v>
      </c>
      <c r="C1038" t="s">
        <v>112</v>
      </c>
      <c r="D1038">
        <v>36</v>
      </c>
      <c r="E1038" t="s">
        <v>117</v>
      </c>
      <c r="F1038" t="s">
        <v>129</v>
      </c>
      <c r="G1038" s="2">
        <v>42934</v>
      </c>
      <c r="H1038" s="2">
        <v>43615</v>
      </c>
      <c r="I1038">
        <v>4</v>
      </c>
      <c r="J1038" t="s">
        <v>134</v>
      </c>
      <c r="K1038" t="s">
        <v>139</v>
      </c>
      <c r="L1038">
        <f t="shared" si="16"/>
        <v>1.8657534246575342</v>
      </c>
    </row>
    <row r="1039" spans="1:12">
      <c r="A1039">
        <v>1038</v>
      </c>
      <c r="B1039" t="s">
        <v>30</v>
      </c>
      <c r="C1039" t="s">
        <v>112</v>
      </c>
      <c r="D1039">
        <v>25</v>
      </c>
      <c r="E1039" t="s">
        <v>116</v>
      </c>
      <c r="F1039" t="s">
        <v>131</v>
      </c>
      <c r="G1039" s="2">
        <v>41828</v>
      </c>
      <c r="H1039" s="2">
        <v>42990</v>
      </c>
      <c r="I1039">
        <v>3</v>
      </c>
      <c r="J1039" t="s">
        <v>132</v>
      </c>
      <c r="K1039" t="s">
        <v>143</v>
      </c>
      <c r="L1039">
        <f t="shared" si="16"/>
        <v>3.1835616438356165</v>
      </c>
    </row>
    <row r="1040" spans="1:12">
      <c r="A1040">
        <v>1039</v>
      </c>
      <c r="B1040" t="s">
        <v>64</v>
      </c>
      <c r="C1040" t="s">
        <v>111</v>
      </c>
      <c r="D1040">
        <v>23</v>
      </c>
      <c r="E1040" t="s">
        <v>113</v>
      </c>
      <c r="F1040" t="s">
        <v>130</v>
      </c>
      <c r="G1040" s="2">
        <v>39686</v>
      </c>
      <c r="H1040" s="2">
        <v>44487</v>
      </c>
      <c r="I1040">
        <v>1</v>
      </c>
      <c r="J1040" t="s">
        <v>132</v>
      </c>
      <c r="K1040" t="s">
        <v>138</v>
      </c>
      <c r="L1040">
        <f t="shared" si="16"/>
        <v>13.153424657534247</v>
      </c>
    </row>
    <row r="1041" spans="1:12">
      <c r="A1041">
        <v>1040</v>
      </c>
      <c r="B1041" t="s">
        <v>88</v>
      </c>
      <c r="C1041" t="s">
        <v>111</v>
      </c>
      <c r="D1041">
        <v>34</v>
      </c>
      <c r="E1041" t="s">
        <v>114</v>
      </c>
      <c r="F1041" t="s">
        <v>126</v>
      </c>
      <c r="G1041" s="2">
        <v>43582</v>
      </c>
      <c r="H1041" s="2">
        <v>44013</v>
      </c>
      <c r="I1041">
        <v>2</v>
      </c>
      <c r="J1041" t="s">
        <v>135</v>
      </c>
      <c r="K1041" t="s">
        <v>143</v>
      </c>
      <c r="L1041">
        <f t="shared" si="16"/>
        <v>1.1808219178082191</v>
      </c>
    </row>
    <row r="1042" spans="1:12">
      <c r="A1042">
        <v>1041</v>
      </c>
      <c r="B1042" t="s">
        <v>37</v>
      </c>
      <c r="C1042" t="s">
        <v>112</v>
      </c>
      <c r="D1042">
        <v>58</v>
      </c>
      <c r="E1042" t="s">
        <v>117</v>
      </c>
      <c r="F1042" t="s">
        <v>129</v>
      </c>
      <c r="G1042" s="2">
        <v>38746</v>
      </c>
      <c r="H1042" s="2">
        <v>41688</v>
      </c>
      <c r="I1042">
        <v>1</v>
      </c>
      <c r="J1042" t="s">
        <v>135</v>
      </c>
      <c r="K1042" t="s">
        <v>143</v>
      </c>
      <c r="L1042">
        <f t="shared" si="16"/>
        <v>8.0602739726027401</v>
      </c>
    </row>
    <row r="1043" spans="1:12">
      <c r="A1043">
        <v>1042</v>
      </c>
      <c r="B1043" t="s">
        <v>26</v>
      </c>
      <c r="C1043" t="s">
        <v>111</v>
      </c>
      <c r="D1043">
        <v>54</v>
      </c>
      <c r="E1043" t="s">
        <v>113</v>
      </c>
      <c r="F1043" t="s">
        <v>130</v>
      </c>
      <c r="G1043" s="2">
        <v>41553</v>
      </c>
      <c r="H1043" s="2">
        <v>44890</v>
      </c>
      <c r="I1043">
        <v>3</v>
      </c>
      <c r="J1043" t="s">
        <v>136</v>
      </c>
      <c r="K1043" t="s">
        <v>142</v>
      </c>
      <c r="L1043">
        <f t="shared" si="16"/>
        <v>9.1424657534246574</v>
      </c>
    </row>
    <row r="1044" spans="1:12">
      <c r="A1044">
        <v>1043</v>
      </c>
      <c r="B1044" t="s">
        <v>64</v>
      </c>
      <c r="C1044" t="s">
        <v>111</v>
      </c>
      <c r="D1044">
        <v>54</v>
      </c>
      <c r="E1044" t="s">
        <v>115</v>
      </c>
      <c r="F1044" t="s">
        <v>121</v>
      </c>
      <c r="G1044" s="2">
        <v>38547</v>
      </c>
      <c r="H1044" s="2">
        <v>43722</v>
      </c>
      <c r="I1044">
        <v>4</v>
      </c>
      <c r="J1044" t="s">
        <v>134</v>
      </c>
      <c r="K1044" t="s">
        <v>137</v>
      </c>
      <c r="L1044">
        <f t="shared" si="16"/>
        <v>14.178082191780822</v>
      </c>
    </row>
    <row r="1045" spans="1:12">
      <c r="A1045">
        <v>1044</v>
      </c>
      <c r="B1045" t="s">
        <v>93</v>
      </c>
      <c r="C1045" t="s">
        <v>112</v>
      </c>
      <c r="D1045">
        <v>31</v>
      </c>
      <c r="E1045" t="s">
        <v>118</v>
      </c>
      <c r="F1045" t="s">
        <v>127</v>
      </c>
      <c r="G1045" s="2">
        <v>38998</v>
      </c>
      <c r="H1045" s="2">
        <v>44490</v>
      </c>
      <c r="I1045">
        <v>1</v>
      </c>
      <c r="J1045" t="s">
        <v>136</v>
      </c>
      <c r="K1045" t="s">
        <v>138</v>
      </c>
      <c r="L1045">
        <f t="shared" si="16"/>
        <v>15.046575342465754</v>
      </c>
    </row>
    <row r="1046" spans="1:12">
      <c r="A1046">
        <v>1045</v>
      </c>
      <c r="B1046" t="s">
        <v>106</v>
      </c>
      <c r="C1046" t="s">
        <v>111</v>
      </c>
      <c r="D1046">
        <v>50</v>
      </c>
      <c r="E1046" t="s">
        <v>113</v>
      </c>
      <c r="F1046" t="s">
        <v>130</v>
      </c>
      <c r="G1046" s="2">
        <v>40735</v>
      </c>
      <c r="H1046" s="2">
        <v>44051</v>
      </c>
      <c r="I1046">
        <v>5</v>
      </c>
      <c r="J1046" t="s">
        <v>134</v>
      </c>
      <c r="K1046" t="s">
        <v>143</v>
      </c>
      <c r="L1046">
        <f t="shared" si="16"/>
        <v>9.0849315068493155</v>
      </c>
    </row>
    <row r="1047" spans="1:12">
      <c r="A1047">
        <v>1046</v>
      </c>
      <c r="B1047" t="s">
        <v>49</v>
      </c>
      <c r="C1047" t="s">
        <v>112</v>
      </c>
      <c r="D1047">
        <v>60</v>
      </c>
      <c r="E1047" t="s">
        <v>115</v>
      </c>
      <c r="F1047" t="s">
        <v>121</v>
      </c>
      <c r="G1047" s="2">
        <v>42997</v>
      </c>
      <c r="H1047" s="2">
        <v>45399</v>
      </c>
      <c r="I1047">
        <v>1</v>
      </c>
      <c r="J1047" t="s">
        <v>132</v>
      </c>
      <c r="K1047" t="s">
        <v>138</v>
      </c>
      <c r="L1047">
        <f t="shared" si="16"/>
        <v>6.580821917808219</v>
      </c>
    </row>
    <row r="1048" spans="1:12">
      <c r="A1048">
        <v>1047</v>
      </c>
      <c r="B1048" t="s">
        <v>23</v>
      </c>
      <c r="C1048" t="s">
        <v>112</v>
      </c>
      <c r="D1048">
        <v>53</v>
      </c>
      <c r="E1048" t="s">
        <v>115</v>
      </c>
      <c r="F1048" t="s">
        <v>122</v>
      </c>
      <c r="G1048" s="2">
        <v>40922</v>
      </c>
      <c r="H1048" s="2">
        <v>42677</v>
      </c>
      <c r="I1048">
        <v>3</v>
      </c>
      <c r="J1048" t="s">
        <v>136</v>
      </c>
      <c r="K1048" t="s">
        <v>143</v>
      </c>
      <c r="L1048">
        <f t="shared" si="16"/>
        <v>4.8082191780821919</v>
      </c>
    </row>
    <row r="1049" spans="1:12">
      <c r="A1049">
        <v>1048</v>
      </c>
      <c r="B1049" t="s">
        <v>66</v>
      </c>
      <c r="C1049" t="s">
        <v>111</v>
      </c>
      <c r="D1049">
        <v>44</v>
      </c>
      <c r="E1049" t="s">
        <v>115</v>
      </c>
      <c r="F1049" t="s">
        <v>121</v>
      </c>
      <c r="G1049" s="2">
        <v>39820</v>
      </c>
      <c r="H1049" s="2">
        <v>43959</v>
      </c>
      <c r="I1049">
        <v>3</v>
      </c>
      <c r="J1049" t="s">
        <v>134</v>
      </c>
      <c r="K1049" t="s">
        <v>139</v>
      </c>
      <c r="L1049">
        <f t="shared" si="16"/>
        <v>11.33972602739726</v>
      </c>
    </row>
    <row r="1050" spans="1:12">
      <c r="A1050">
        <v>1049</v>
      </c>
      <c r="B1050" t="s">
        <v>94</v>
      </c>
      <c r="C1050" t="s">
        <v>112</v>
      </c>
      <c r="D1050">
        <v>58</v>
      </c>
      <c r="E1050" t="s">
        <v>117</v>
      </c>
      <c r="F1050" t="s">
        <v>129</v>
      </c>
      <c r="G1050" s="2">
        <v>41330</v>
      </c>
      <c r="H1050" s="2">
        <v>45213</v>
      </c>
      <c r="I1050">
        <v>3</v>
      </c>
      <c r="J1050" t="s">
        <v>134</v>
      </c>
      <c r="K1050" t="s">
        <v>141</v>
      </c>
      <c r="L1050">
        <f t="shared" si="16"/>
        <v>10.638356164383561</v>
      </c>
    </row>
    <row r="1051" spans="1:12">
      <c r="A1051">
        <v>1050</v>
      </c>
      <c r="B1051" t="s">
        <v>103</v>
      </c>
      <c r="C1051" t="s">
        <v>111</v>
      </c>
      <c r="D1051">
        <v>45</v>
      </c>
      <c r="E1051" t="s">
        <v>114</v>
      </c>
      <c r="F1051" t="s">
        <v>120</v>
      </c>
      <c r="G1051" s="2">
        <v>41414</v>
      </c>
      <c r="H1051" s="2">
        <v>42120</v>
      </c>
      <c r="I1051">
        <v>4</v>
      </c>
      <c r="J1051" t="s">
        <v>133</v>
      </c>
      <c r="K1051" t="s">
        <v>141</v>
      </c>
      <c r="L1051">
        <f t="shared" si="16"/>
        <v>1.9342465753424658</v>
      </c>
    </row>
    <row r="1052" spans="1:12">
      <c r="A1052">
        <v>1051</v>
      </c>
      <c r="B1052" t="s">
        <v>15</v>
      </c>
      <c r="C1052" t="s">
        <v>112</v>
      </c>
      <c r="D1052">
        <v>37</v>
      </c>
      <c r="E1052" t="s">
        <v>118</v>
      </c>
      <c r="F1052" t="s">
        <v>128</v>
      </c>
      <c r="G1052" s="2">
        <v>39619</v>
      </c>
      <c r="H1052" s="2">
        <v>40846</v>
      </c>
      <c r="I1052">
        <v>3</v>
      </c>
      <c r="J1052" t="s">
        <v>134</v>
      </c>
      <c r="K1052" t="s">
        <v>138</v>
      </c>
      <c r="L1052">
        <f t="shared" si="16"/>
        <v>3.3616438356164382</v>
      </c>
    </row>
    <row r="1053" spans="1:12">
      <c r="A1053">
        <v>1052</v>
      </c>
      <c r="B1053" t="s">
        <v>21</v>
      </c>
      <c r="C1053" t="s">
        <v>112</v>
      </c>
      <c r="D1053">
        <v>36</v>
      </c>
      <c r="E1053" t="s">
        <v>117</v>
      </c>
      <c r="F1053" t="s">
        <v>124</v>
      </c>
      <c r="G1053" s="2">
        <v>43834</v>
      </c>
      <c r="H1053" s="2">
        <v>44390</v>
      </c>
      <c r="I1053">
        <v>3</v>
      </c>
      <c r="J1053" t="s">
        <v>134</v>
      </c>
      <c r="K1053" t="s">
        <v>141</v>
      </c>
      <c r="L1053">
        <f t="shared" si="16"/>
        <v>1.5232876712328767</v>
      </c>
    </row>
    <row r="1054" spans="1:12">
      <c r="A1054">
        <v>1053</v>
      </c>
      <c r="B1054" t="s">
        <v>34</v>
      </c>
      <c r="C1054" t="s">
        <v>112</v>
      </c>
      <c r="D1054">
        <v>27</v>
      </c>
      <c r="E1054" t="s">
        <v>113</v>
      </c>
      <c r="F1054" t="s">
        <v>119</v>
      </c>
      <c r="G1054" s="2">
        <v>41604</v>
      </c>
      <c r="H1054" s="2">
        <v>45115</v>
      </c>
      <c r="I1054">
        <v>4</v>
      </c>
      <c r="J1054" t="s">
        <v>136</v>
      </c>
      <c r="K1054" t="s">
        <v>141</v>
      </c>
      <c r="L1054">
        <f t="shared" si="16"/>
        <v>9.6191780821917803</v>
      </c>
    </row>
    <row r="1055" spans="1:12">
      <c r="A1055">
        <v>1054</v>
      </c>
      <c r="B1055" t="s">
        <v>54</v>
      </c>
      <c r="C1055" t="s">
        <v>111</v>
      </c>
      <c r="D1055">
        <v>43</v>
      </c>
      <c r="E1055" t="s">
        <v>114</v>
      </c>
      <c r="F1055" t="s">
        <v>120</v>
      </c>
      <c r="G1055" s="2">
        <v>40094</v>
      </c>
      <c r="H1055" s="2">
        <v>44360</v>
      </c>
      <c r="I1055">
        <v>1</v>
      </c>
      <c r="J1055" t="s">
        <v>135</v>
      </c>
      <c r="K1055" t="s">
        <v>141</v>
      </c>
      <c r="L1055">
        <f t="shared" si="16"/>
        <v>11.687671232876712</v>
      </c>
    </row>
    <row r="1056" spans="1:12">
      <c r="A1056">
        <v>1055</v>
      </c>
      <c r="B1056" t="s">
        <v>107</v>
      </c>
      <c r="C1056" t="s">
        <v>112</v>
      </c>
      <c r="D1056">
        <v>52</v>
      </c>
      <c r="E1056" t="s">
        <v>113</v>
      </c>
      <c r="F1056" t="s">
        <v>119</v>
      </c>
      <c r="G1056" s="2">
        <v>40975</v>
      </c>
      <c r="H1056" s="2">
        <v>41596</v>
      </c>
      <c r="I1056">
        <v>5</v>
      </c>
      <c r="J1056" t="s">
        <v>134</v>
      </c>
      <c r="K1056" t="s">
        <v>143</v>
      </c>
      <c r="L1056">
        <f t="shared" si="16"/>
        <v>1.7013698630136986</v>
      </c>
    </row>
    <row r="1057" spans="1:12">
      <c r="A1057">
        <v>1056</v>
      </c>
      <c r="B1057" t="s">
        <v>44</v>
      </c>
      <c r="C1057" t="s">
        <v>111</v>
      </c>
      <c r="D1057">
        <v>35</v>
      </c>
      <c r="E1057" t="s">
        <v>115</v>
      </c>
      <c r="F1057" t="s">
        <v>121</v>
      </c>
      <c r="G1057" s="2">
        <v>38540</v>
      </c>
      <c r="H1057" s="2">
        <v>45119</v>
      </c>
      <c r="I1057">
        <v>4</v>
      </c>
      <c r="J1057" t="s">
        <v>135</v>
      </c>
      <c r="K1057" t="s">
        <v>139</v>
      </c>
      <c r="L1057">
        <f t="shared" si="16"/>
        <v>18.024657534246575</v>
      </c>
    </row>
    <row r="1058" spans="1:12">
      <c r="A1058">
        <v>1057</v>
      </c>
      <c r="B1058" t="s">
        <v>47</v>
      </c>
      <c r="C1058" t="s">
        <v>112</v>
      </c>
      <c r="D1058">
        <v>26</v>
      </c>
      <c r="E1058" t="s">
        <v>116</v>
      </c>
      <c r="F1058" t="s">
        <v>123</v>
      </c>
      <c r="G1058" s="2">
        <v>39022</v>
      </c>
      <c r="H1058" s="2">
        <v>41830</v>
      </c>
      <c r="I1058">
        <v>4</v>
      </c>
      <c r="J1058" t="s">
        <v>134</v>
      </c>
      <c r="K1058" t="s">
        <v>137</v>
      </c>
      <c r="L1058">
        <f t="shared" si="16"/>
        <v>7.6931506849315072</v>
      </c>
    </row>
    <row r="1059" spans="1:12">
      <c r="A1059">
        <v>1058</v>
      </c>
      <c r="B1059" t="s">
        <v>105</v>
      </c>
      <c r="C1059" t="s">
        <v>112</v>
      </c>
      <c r="D1059">
        <v>25</v>
      </c>
      <c r="E1059" t="s">
        <v>115</v>
      </c>
      <c r="F1059" t="s">
        <v>122</v>
      </c>
      <c r="G1059" s="2">
        <v>41154</v>
      </c>
      <c r="H1059" s="2">
        <v>43951</v>
      </c>
      <c r="I1059">
        <v>2</v>
      </c>
      <c r="J1059" t="s">
        <v>136</v>
      </c>
      <c r="K1059" t="s">
        <v>139</v>
      </c>
      <c r="L1059">
        <f t="shared" si="16"/>
        <v>7.6630136986301371</v>
      </c>
    </row>
    <row r="1060" spans="1:12">
      <c r="A1060">
        <v>1059</v>
      </c>
      <c r="B1060" t="s">
        <v>77</v>
      </c>
      <c r="C1060" t="s">
        <v>111</v>
      </c>
      <c r="D1060">
        <v>56</v>
      </c>
      <c r="E1060" t="s">
        <v>118</v>
      </c>
      <c r="F1060" t="s">
        <v>128</v>
      </c>
      <c r="G1060" s="2">
        <v>44060</v>
      </c>
      <c r="H1060" s="2">
        <v>45319</v>
      </c>
      <c r="I1060">
        <v>3</v>
      </c>
      <c r="J1060" t="s">
        <v>133</v>
      </c>
      <c r="K1060" t="s">
        <v>141</v>
      </c>
      <c r="L1060">
        <f t="shared" si="16"/>
        <v>3.4493150684931506</v>
      </c>
    </row>
    <row r="1061" spans="1:12">
      <c r="A1061">
        <v>1060</v>
      </c>
      <c r="B1061" t="s">
        <v>107</v>
      </c>
      <c r="C1061" t="s">
        <v>112</v>
      </c>
      <c r="D1061">
        <v>26</v>
      </c>
      <c r="E1061" t="s">
        <v>118</v>
      </c>
      <c r="F1061" t="s">
        <v>128</v>
      </c>
      <c r="G1061" s="2">
        <v>41005</v>
      </c>
      <c r="H1061" s="2">
        <v>43962</v>
      </c>
      <c r="I1061">
        <v>1</v>
      </c>
      <c r="J1061" t="s">
        <v>136</v>
      </c>
      <c r="K1061" t="s">
        <v>141</v>
      </c>
      <c r="L1061">
        <f t="shared" si="16"/>
        <v>8.1013698630136979</v>
      </c>
    </row>
    <row r="1062" spans="1:12">
      <c r="A1062">
        <v>1061</v>
      </c>
      <c r="B1062" t="s">
        <v>24</v>
      </c>
      <c r="C1062" t="s">
        <v>111</v>
      </c>
      <c r="D1062">
        <v>29</v>
      </c>
      <c r="E1062" t="s">
        <v>118</v>
      </c>
      <c r="F1062" t="s">
        <v>127</v>
      </c>
      <c r="G1062" s="2">
        <v>40505</v>
      </c>
      <c r="H1062" s="2">
        <v>45135</v>
      </c>
      <c r="I1062">
        <v>1</v>
      </c>
      <c r="J1062" t="s">
        <v>134</v>
      </c>
      <c r="K1062" t="s">
        <v>140</v>
      </c>
      <c r="L1062">
        <f t="shared" si="16"/>
        <v>12.684931506849315</v>
      </c>
    </row>
    <row r="1063" spans="1:12">
      <c r="A1063">
        <v>1062</v>
      </c>
      <c r="B1063" t="s">
        <v>24</v>
      </c>
      <c r="C1063" t="s">
        <v>112</v>
      </c>
      <c r="D1063">
        <v>24</v>
      </c>
      <c r="E1063" t="s">
        <v>113</v>
      </c>
      <c r="F1063" t="s">
        <v>119</v>
      </c>
      <c r="G1063" s="2">
        <v>41795</v>
      </c>
      <c r="H1063" s="2">
        <v>45012</v>
      </c>
      <c r="I1063">
        <v>5</v>
      </c>
      <c r="J1063" t="s">
        <v>136</v>
      </c>
      <c r="K1063" t="s">
        <v>137</v>
      </c>
      <c r="L1063">
        <f t="shared" si="16"/>
        <v>8.8136986301369866</v>
      </c>
    </row>
    <row r="1064" spans="1:12">
      <c r="A1064">
        <v>1063</v>
      </c>
      <c r="B1064" t="s">
        <v>49</v>
      </c>
      <c r="C1064" t="s">
        <v>111</v>
      </c>
      <c r="D1064">
        <v>35</v>
      </c>
      <c r="E1064" t="s">
        <v>113</v>
      </c>
      <c r="F1064" t="s">
        <v>119</v>
      </c>
      <c r="G1064" s="2">
        <v>41386</v>
      </c>
      <c r="H1064" s="2">
        <v>45084</v>
      </c>
      <c r="I1064">
        <v>3</v>
      </c>
      <c r="J1064" t="s">
        <v>132</v>
      </c>
      <c r="K1064" t="s">
        <v>139</v>
      </c>
      <c r="L1064">
        <f t="shared" si="16"/>
        <v>10.131506849315068</v>
      </c>
    </row>
    <row r="1065" spans="1:12">
      <c r="A1065">
        <v>1064</v>
      </c>
      <c r="B1065" t="s">
        <v>23</v>
      </c>
      <c r="C1065" t="s">
        <v>112</v>
      </c>
      <c r="D1065">
        <v>53</v>
      </c>
      <c r="E1065" t="s">
        <v>118</v>
      </c>
      <c r="F1065" t="s">
        <v>127</v>
      </c>
      <c r="G1065" s="2">
        <v>41744</v>
      </c>
      <c r="H1065" s="2">
        <v>43789</v>
      </c>
      <c r="I1065">
        <v>3</v>
      </c>
      <c r="J1065" t="s">
        <v>135</v>
      </c>
      <c r="K1065" t="s">
        <v>140</v>
      </c>
      <c r="L1065">
        <f t="shared" si="16"/>
        <v>5.602739726027397</v>
      </c>
    </row>
    <row r="1066" spans="1:12">
      <c r="A1066">
        <v>1065</v>
      </c>
      <c r="B1066" t="s">
        <v>13</v>
      </c>
      <c r="C1066" t="s">
        <v>111</v>
      </c>
      <c r="D1066">
        <v>29</v>
      </c>
      <c r="E1066" t="s">
        <v>113</v>
      </c>
      <c r="F1066" t="s">
        <v>130</v>
      </c>
      <c r="G1066" s="2">
        <v>41862</v>
      </c>
      <c r="H1066" s="2">
        <v>43755</v>
      </c>
      <c r="I1066">
        <v>2</v>
      </c>
      <c r="J1066" t="s">
        <v>133</v>
      </c>
      <c r="K1066" t="s">
        <v>137</v>
      </c>
      <c r="L1066">
        <f t="shared" si="16"/>
        <v>5.1863013698630134</v>
      </c>
    </row>
    <row r="1067" spans="1:12">
      <c r="A1067">
        <v>1066</v>
      </c>
      <c r="B1067" t="s">
        <v>18</v>
      </c>
      <c r="C1067" t="s">
        <v>111</v>
      </c>
      <c r="D1067">
        <v>46</v>
      </c>
      <c r="E1067" t="s">
        <v>116</v>
      </c>
      <c r="F1067" t="s">
        <v>131</v>
      </c>
      <c r="G1067" s="2">
        <v>43993</v>
      </c>
      <c r="H1067" s="2">
        <v>45253</v>
      </c>
      <c r="I1067">
        <v>3</v>
      </c>
      <c r="J1067" t="s">
        <v>133</v>
      </c>
      <c r="K1067" t="s">
        <v>140</v>
      </c>
      <c r="L1067">
        <f t="shared" si="16"/>
        <v>3.452054794520548</v>
      </c>
    </row>
    <row r="1068" spans="1:12">
      <c r="A1068">
        <v>1067</v>
      </c>
      <c r="B1068" t="s">
        <v>108</v>
      </c>
      <c r="C1068" t="s">
        <v>112</v>
      </c>
      <c r="D1068">
        <v>27</v>
      </c>
      <c r="E1068" t="s">
        <v>118</v>
      </c>
      <c r="F1068" t="s">
        <v>128</v>
      </c>
      <c r="G1068" s="2">
        <v>43401</v>
      </c>
      <c r="H1068" s="2">
        <v>44608</v>
      </c>
      <c r="I1068">
        <v>1</v>
      </c>
      <c r="J1068" t="s">
        <v>134</v>
      </c>
      <c r="K1068" t="s">
        <v>142</v>
      </c>
      <c r="L1068">
        <f t="shared" si="16"/>
        <v>3.3068493150684932</v>
      </c>
    </row>
    <row r="1069" spans="1:12">
      <c r="A1069">
        <v>1068</v>
      </c>
      <c r="B1069" t="s">
        <v>59</v>
      </c>
      <c r="C1069" t="s">
        <v>112</v>
      </c>
      <c r="D1069">
        <v>50</v>
      </c>
      <c r="E1069" t="s">
        <v>114</v>
      </c>
      <c r="F1069" t="s">
        <v>126</v>
      </c>
      <c r="G1069" s="2">
        <v>43822</v>
      </c>
      <c r="H1069" s="2">
        <v>44780</v>
      </c>
      <c r="I1069">
        <v>4</v>
      </c>
      <c r="J1069" t="s">
        <v>136</v>
      </c>
      <c r="K1069" t="s">
        <v>138</v>
      </c>
      <c r="L1069">
        <f t="shared" si="16"/>
        <v>2.6246575342465754</v>
      </c>
    </row>
    <row r="1070" spans="1:12">
      <c r="A1070">
        <v>1069</v>
      </c>
      <c r="B1070" t="s">
        <v>40</v>
      </c>
      <c r="C1070" t="s">
        <v>111</v>
      </c>
      <c r="D1070">
        <v>29</v>
      </c>
      <c r="E1070" t="s">
        <v>113</v>
      </c>
      <c r="F1070" t="s">
        <v>130</v>
      </c>
      <c r="G1070" s="2">
        <v>39372</v>
      </c>
      <c r="H1070" s="2">
        <v>42609</v>
      </c>
      <c r="I1070">
        <v>4</v>
      </c>
      <c r="J1070" t="s">
        <v>134</v>
      </c>
      <c r="K1070" t="s">
        <v>140</v>
      </c>
      <c r="L1070">
        <f t="shared" si="16"/>
        <v>8.868493150684932</v>
      </c>
    </row>
    <row r="1071" spans="1:12">
      <c r="A1071">
        <v>1070</v>
      </c>
      <c r="B1071" t="s">
        <v>12</v>
      </c>
      <c r="C1071" t="s">
        <v>111</v>
      </c>
      <c r="D1071">
        <v>36</v>
      </c>
      <c r="E1071" t="s">
        <v>114</v>
      </c>
      <c r="F1071" t="s">
        <v>120</v>
      </c>
      <c r="G1071" s="2">
        <v>40545</v>
      </c>
      <c r="H1071" s="2">
        <v>43076</v>
      </c>
      <c r="I1071">
        <v>3</v>
      </c>
      <c r="J1071" t="s">
        <v>134</v>
      </c>
      <c r="K1071" t="s">
        <v>142</v>
      </c>
      <c r="L1071">
        <f t="shared" si="16"/>
        <v>6.934246575342466</v>
      </c>
    </row>
    <row r="1072" spans="1:12">
      <c r="A1072">
        <v>1071</v>
      </c>
      <c r="B1072" t="s">
        <v>98</v>
      </c>
      <c r="C1072" t="s">
        <v>111</v>
      </c>
      <c r="D1072">
        <v>24</v>
      </c>
      <c r="E1072" t="s">
        <v>115</v>
      </c>
      <c r="F1072" t="s">
        <v>121</v>
      </c>
      <c r="G1072" s="2">
        <v>39609</v>
      </c>
      <c r="H1072" s="2">
        <v>43041</v>
      </c>
      <c r="I1072">
        <v>5</v>
      </c>
      <c r="J1072" t="s">
        <v>133</v>
      </c>
      <c r="K1072" t="s">
        <v>139</v>
      </c>
      <c r="L1072">
        <f t="shared" si="16"/>
        <v>9.4027397260273968</v>
      </c>
    </row>
    <row r="1073" spans="1:12">
      <c r="A1073">
        <v>1072</v>
      </c>
      <c r="B1073" t="s">
        <v>97</v>
      </c>
      <c r="C1073" t="s">
        <v>111</v>
      </c>
      <c r="D1073">
        <v>37</v>
      </c>
      <c r="E1073" t="s">
        <v>114</v>
      </c>
      <c r="F1073" t="s">
        <v>120</v>
      </c>
      <c r="G1073" s="2">
        <v>39931</v>
      </c>
      <c r="H1073" s="2">
        <v>45344</v>
      </c>
      <c r="I1073">
        <v>4</v>
      </c>
      <c r="J1073" t="s">
        <v>132</v>
      </c>
      <c r="K1073" t="s">
        <v>140</v>
      </c>
      <c r="L1073">
        <f t="shared" si="16"/>
        <v>14.830136986301369</v>
      </c>
    </row>
    <row r="1074" spans="1:12">
      <c r="A1074">
        <v>1073</v>
      </c>
      <c r="B1074" t="s">
        <v>21</v>
      </c>
      <c r="C1074" t="s">
        <v>112</v>
      </c>
      <c r="D1074">
        <v>46</v>
      </c>
      <c r="E1074" t="s">
        <v>118</v>
      </c>
      <c r="F1074" t="s">
        <v>128</v>
      </c>
      <c r="G1074" s="2">
        <v>41655</v>
      </c>
      <c r="H1074" s="2">
        <v>43323</v>
      </c>
      <c r="I1074">
        <v>5</v>
      </c>
      <c r="J1074" t="s">
        <v>136</v>
      </c>
      <c r="K1074" t="s">
        <v>141</v>
      </c>
      <c r="L1074">
        <f t="shared" si="16"/>
        <v>4.5698630136986305</v>
      </c>
    </row>
    <row r="1075" spans="1:12">
      <c r="A1075">
        <v>1074</v>
      </c>
      <c r="B1075" t="s">
        <v>29</v>
      </c>
      <c r="C1075" t="s">
        <v>112</v>
      </c>
      <c r="D1075">
        <v>54</v>
      </c>
      <c r="E1075" t="s">
        <v>115</v>
      </c>
      <c r="F1075" t="s">
        <v>122</v>
      </c>
      <c r="G1075" s="2">
        <v>43491</v>
      </c>
      <c r="H1075" s="2">
        <v>44388</v>
      </c>
      <c r="I1075">
        <v>5</v>
      </c>
      <c r="J1075" t="s">
        <v>136</v>
      </c>
      <c r="K1075" t="s">
        <v>139</v>
      </c>
      <c r="L1075">
        <f t="shared" si="16"/>
        <v>2.4575342465753423</v>
      </c>
    </row>
    <row r="1076" spans="1:12">
      <c r="A1076">
        <v>1075</v>
      </c>
      <c r="B1076" t="s">
        <v>29</v>
      </c>
      <c r="C1076" t="s">
        <v>112</v>
      </c>
      <c r="D1076">
        <v>23</v>
      </c>
      <c r="E1076" t="s">
        <v>117</v>
      </c>
      <c r="F1076" t="s">
        <v>129</v>
      </c>
      <c r="G1076" s="2">
        <v>43504</v>
      </c>
      <c r="H1076" s="2">
        <v>45446</v>
      </c>
      <c r="I1076">
        <v>5</v>
      </c>
      <c r="J1076" t="s">
        <v>136</v>
      </c>
      <c r="K1076" t="s">
        <v>143</v>
      </c>
      <c r="L1076">
        <f t="shared" si="16"/>
        <v>5.3205479452054796</v>
      </c>
    </row>
    <row r="1077" spans="1:12">
      <c r="A1077">
        <v>1076</v>
      </c>
      <c r="B1077" t="s">
        <v>59</v>
      </c>
      <c r="C1077" t="s">
        <v>112</v>
      </c>
      <c r="D1077">
        <v>58</v>
      </c>
      <c r="E1077" t="s">
        <v>117</v>
      </c>
      <c r="F1077" t="s">
        <v>129</v>
      </c>
      <c r="G1077" s="2">
        <v>39422</v>
      </c>
      <c r="H1077" s="2">
        <v>43503</v>
      </c>
      <c r="I1077">
        <v>3</v>
      </c>
      <c r="J1077" t="s">
        <v>136</v>
      </c>
      <c r="K1077" t="s">
        <v>138</v>
      </c>
      <c r="L1077">
        <f t="shared" si="16"/>
        <v>11.180821917808219</v>
      </c>
    </row>
    <row r="1078" spans="1:12">
      <c r="A1078">
        <v>1077</v>
      </c>
      <c r="B1078" t="s">
        <v>105</v>
      </c>
      <c r="C1078" t="s">
        <v>112</v>
      </c>
      <c r="D1078">
        <v>56</v>
      </c>
      <c r="E1078" t="s">
        <v>113</v>
      </c>
      <c r="F1078" t="s">
        <v>130</v>
      </c>
      <c r="G1078" s="2">
        <v>40486</v>
      </c>
      <c r="H1078" s="2">
        <v>41274</v>
      </c>
      <c r="I1078">
        <v>3</v>
      </c>
      <c r="J1078" t="s">
        <v>132</v>
      </c>
      <c r="K1078" t="s">
        <v>138</v>
      </c>
      <c r="L1078">
        <f t="shared" si="16"/>
        <v>2.1589041095890411</v>
      </c>
    </row>
    <row r="1079" spans="1:12">
      <c r="A1079">
        <v>1078</v>
      </c>
      <c r="B1079" t="s">
        <v>60</v>
      </c>
      <c r="C1079" t="s">
        <v>112</v>
      </c>
      <c r="D1079">
        <v>29</v>
      </c>
      <c r="E1079" t="s">
        <v>117</v>
      </c>
      <c r="F1079" t="s">
        <v>129</v>
      </c>
      <c r="G1079" s="2">
        <v>39230</v>
      </c>
      <c r="H1079" s="2">
        <v>40756</v>
      </c>
      <c r="I1079">
        <v>3</v>
      </c>
      <c r="J1079" t="s">
        <v>135</v>
      </c>
      <c r="K1079" t="s">
        <v>138</v>
      </c>
      <c r="L1079">
        <f t="shared" si="16"/>
        <v>4.1808219178082195</v>
      </c>
    </row>
    <row r="1080" spans="1:12">
      <c r="A1080">
        <v>1079</v>
      </c>
      <c r="B1080" t="s">
        <v>108</v>
      </c>
      <c r="C1080" t="s">
        <v>111</v>
      </c>
      <c r="D1080">
        <v>45</v>
      </c>
      <c r="E1080" t="s">
        <v>113</v>
      </c>
      <c r="F1080" t="s">
        <v>130</v>
      </c>
      <c r="G1080" s="2">
        <v>39177</v>
      </c>
      <c r="H1080" s="2">
        <v>43564</v>
      </c>
      <c r="I1080">
        <v>1</v>
      </c>
      <c r="J1080" t="s">
        <v>134</v>
      </c>
      <c r="K1080" t="s">
        <v>143</v>
      </c>
      <c r="L1080">
        <f t="shared" si="16"/>
        <v>12.019178082191781</v>
      </c>
    </row>
    <row r="1081" spans="1:12">
      <c r="A1081">
        <v>1080</v>
      </c>
      <c r="B1081" t="s">
        <v>53</v>
      </c>
      <c r="C1081" t="s">
        <v>112</v>
      </c>
      <c r="D1081">
        <v>48</v>
      </c>
      <c r="E1081" t="s">
        <v>117</v>
      </c>
      <c r="F1081" t="s">
        <v>124</v>
      </c>
      <c r="G1081" s="2">
        <v>43543</v>
      </c>
      <c r="H1081" s="2">
        <v>44831</v>
      </c>
      <c r="I1081">
        <v>2</v>
      </c>
      <c r="J1081" t="s">
        <v>136</v>
      </c>
      <c r="K1081" t="s">
        <v>139</v>
      </c>
      <c r="L1081">
        <f t="shared" si="16"/>
        <v>3.5287671232876714</v>
      </c>
    </row>
    <row r="1082" spans="1:12">
      <c r="A1082">
        <v>1081</v>
      </c>
      <c r="B1082" t="s">
        <v>101</v>
      </c>
      <c r="C1082" t="s">
        <v>112</v>
      </c>
      <c r="D1082">
        <v>29</v>
      </c>
      <c r="E1082" t="s">
        <v>116</v>
      </c>
      <c r="F1082" t="s">
        <v>123</v>
      </c>
      <c r="G1082" s="2">
        <v>42317</v>
      </c>
      <c r="H1082" s="2">
        <v>45196</v>
      </c>
      <c r="I1082">
        <v>5</v>
      </c>
      <c r="J1082" t="s">
        <v>133</v>
      </c>
      <c r="K1082" t="s">
        <v>143</v>
      </c>
      <c r="L1082">
        <f t="shared" si="16"/>
        <v>7.8876712328767127</v>
      </c>
    </row>
    <row r="1083" spans="1:12">
      <c r="A1083">
        <v>1082</v>
      </c>
      <c r="B1083" t="s">
        <v>18</v>
      </c>
      <c r="C1083" t="s">
        <v>111</v>
      </c>
      <c r="D1083">
        <v>29</v>
      </c>
      <c r="E1083" t="s">
        <v>113</v>
      </c>
      <c r="F1083" t="s">
        <v>119</v>
      </c>
      <c r="G1083" s="2">
        <v>42743</v>
      </c>
      <c r="H1083" s="2">
        <v>43202</v>
      </c>
      <c r="I1083">
        <v>5</v>
      </c>
      <c r="J1083" t="s">
        <v>133</v>
      </c>
      <c r="K1083" t="s">
        <v>140</v>
      </c>
      <c r="L1083">
        <f t="shared" si="16"/>
        <v>1.2575342465753425</v>
      </c>
    </row>
    <row r="1084" spans="1:12">
      <c r="A1084">
        <v>1083</v>
      </c>
      <c r="B1084" t="s">
        <v>80</v>
      </c>
      <c r="C1084" t="s">
        <v>111</v>
      </c>
      <c r="D1084">
        <v>29</v>
      </c>
      <c r="E1084" t="s">
        <v>113</v>
      </c>
      <c r="F1084" t="s">
        <v>119</v>
      </c>
      <c r="G1084" s="2">
        <v>41036</v>
      </c>
      <c r="H1084" s="2">
        <v>42536</v>
      </c>
      <c r="I1084">
        <v>2</v>
      </c>
      <c r="J1084" t="s">
        <v>132</v>
      </c>
      <c r="K1084" t="s">
        <v>142</v>
      </c>
      <c r="L1084">
        <f t="shared" si="16"/>
        <v>4.1095890410958908</v>
      </c>
    </row>
    <row r="1085" spans="1:12">
      <c r="A1085">
        <v>1084</v>
      </c>
      <c r="B1085" t="s">
        <v>87</v>
      </c>
      <c r="C1085" t="s">
        <v>111</v>
      </c>
      <c r="D1085">
        <v>52</v>
      </c>
      <c r="E1085" t="s">
        <v>113</v>
      </c>
      <c r="F1085" t="s">
        <v>119</v>
      </c>
      <c r="G1085" s="2">
        <v>41208</v>
      </c>
      <c r="H1085" s="2">
        <v>44473</v>
      </c>
      <c r="I1085">
        <v>5</v>
      </c>
      <c r="J1085" t="s">
        <v>135</v>
      </c>
      <c r="K1085" t="s">
        <v>141</v>
      </c>
      <c r="L1085">
        <f t="shared" si="16"/>
        <v>8.9452054794520546</v>
      </c>
    </row>
    <row r="1086" spans="1:12">
      <c r="A1086">
        <v>1085</v>
      </c>
      <c r="B1086" t="s">
        <v>20</v>
      </c>
      <c r="C1086" t="s">
        <v>111</v>
      </c>
      <c r="D1086">
        <v>34</v>
      </c>
      <c r="E1086" t="s">
        <v>116</v>
      </c>
      <c r="F1086" t="s">
        <v>125</v>
      </c>
      <c r="G1086" s="2">
        <v>39974</v>
      </c>
      <c r="H1086" s="2">
        <v>42641</v>
      </c>
      <c r="I1086">
        <v>4</v>
      </c>
      <c r="J1086" t="s">
        <v>132</v>
      </c>
      <c r="K1086" t="s">
        <v>137</v>
      </c>
      <c r="L1086">
        <f t="shared" si="16"/>
        <v>7.3068493150684928</v>
      </c>
    </row>
    <row r="1087" spans="1:12">
      <c r="A1087">
        <v>1086</v>
      </c>
      <c r="B1087" t="s">
        <v>61</v>
      </c>
      <c r="C1087" t="s">
        <v>112</v>
      </c>
      <c r="D1087">
        <v>35</v>
      </c>
      <c r="E1087" t="s">
        <v>118</v>
      </c>
      <c r="F1087" t="s">
        <v>127</v>
      </c>
      <c r="G1087" s="2">
        <v>41903</v>
      </c>
      <c r="H1087" s="2">
        <v>44095</v>
      </c>
      <c r="I1087">
        <v>4</v>
      </c>
      <c r="J1087" t="s">
        <v>133</v>
      </c>
      <c r="K1087" t="s">
        <v>142</v>
      </c>
      <c r="L1087">
        <f t="shared" si="16"/>
        <v>6.0054794520547947</v>
      </c>
    </row>
    <row r="1088" spans="1:12">
      <c r="A1088">
        <v>1087</v>
      </c>
      <c r="B1088" t="s">
        <v>51</v>
      </c>
      <c r="C1088" t="s">
        <v>112</v>
      </c>
      <c r="D1088">
        <v>60</v>
      </c>
      <c r="E1088" t="s">
        <v>117</v>
      </c>
      <c r="F1088" t="s">
        <v>124</v>
      </c>
      <c r="G1088" s="2">
        <v>39989</v>
      </c>
      <c r="H1088" s="2">
        <v>45000</v>
      </c>
      <c r="I1088">
        <v>3</v>
      </c>
      <c r="J1088" t="s">
        <v>135</v>
      </c>
      <c r="K1088" t="s">
        <v>142</v>
      </c>
      <c r="L1088">
        <f t="shared" si="16"/>
        <v>13.728767123287671</v>
      </c>
    </row>
    <row r="1089" spans="1:12">
      <c r="A1089">
        <v>1088</v>
      </c>
      <c r="B1089" t="s">
        <v>68</v>
      </c>
      <c r="C1089" t="s">
        <v>112</v>
      </c>
      <c r="D1089">
        <v>24</v>
      </c>
      <c r="E1089" t="s">
        <v>114</v>
      </c>
      <c r="F1089" t="s">
        <v>120</v>
      </c>
      <c r="G1089" s="2">
        <v>43160</v>
      </c>
      <c r="H1089" s="2">
        <v>45203</v>
      </c>
      <c r="I1089">
        <v>3</v>
      </c>
      <c r="J1089" t="s">
        <v>133</v>
      </c>
      <c r="K1089" t="s">
        <v>140</v>
      </c>
      <c r="L1089">
        <f t="shared" si="16"/>
        <v>5.5972602739726032</v>
      </c>
    </row>
    <row r="1090" spans="1:12">
      <c r="A1090">
        <v>1089</v>
      </c>
      <c r="B1090" t="s">
        <v>90</v>
      </c>
      <c r="C1090" t="s">
        <v>111</v>
      </c>
      <c r="D1090">
        <v>23</v>
      </c>
      <c r="E1090" t="s">
        <v>115</v>
      </c>
      <c r="F1090" t="s">
        <v>121</v>
      </c>
      <c r="G1090" s="2">
        <v>40996</v>
      </c>
      <c r="H1090" s="2">
        <v>44878</v>
      </c>
      <c r="I1090">
        <v>2</v>
      </c>
      <c r="J1090" t="s">
        <v>135</v>
      </c>
      <c r="K1090" t="s">
        <v>138</v>
      </c>
      <c r="L1090">
        <f t="shared" si="16"/>
        <v>10.635616438356164</v>
      </c>
    </row>
    <row r="1091" spans="1:12">
      <c r="A1091">
        <v>1090</v>
      </c>
      <c r="B1091" t="s">
        <v>96</v>
      </c>
      <c r="C1091" t="s">
        <v>111</v>
      </c>
      <c r="D1091">
        <v>45</v>
      </c>
      <c r="E1091" t="s">
        <v>113</v>
      </c>
      <c r="F1091" t="s">
        <v>130</v>
      </c>
      <c r="G1091" s="2">
        <v>39354</v>
      </c>
      <c r="H1091" s="2">
        <v>39797</v>
      </c>
      <c r="I1091">
        <v>3</v>
      </c>
      <c r="J1091" t="s">
        <v>132</v>
      </c>
      <c r="K1091" t="s">
        <v>142</v>
      </c>
      <c r="L1091">
        <f t="shared" ref="L1091:L1154" si="17">(H1091:H6090-G1091:G6090)/365</f>
        <v>1.2136986301369863</v>
      </c>
    </row>
    <row r="1092" spans="1:12">
      <c r="A1092">
        <v>1091</v>
      </c>
      <c r="B1092" t="s">
        <v>74</v>
      </c>
      <c r="C1092" t="s">
        <v>111</v>
      </c>
      <c r="D1092">
        <v>58</v>
      </c>
      <c r="E1092" t="s">
        <v>116</v>
      </c>
      <c r="F1092" t="s">
        <v>125</v>
      </c>
      <c r="G1092" s="2">
        <v>42953</v>
      </c>
      <c r="H1092" s="2">
        <v>43589</v>
      </c>
      <c r="I1092">
        <v>4</v>
      </c>
      <c r="J1092" t="s">
        <v>135</v>
      </c>
      <c r="K1092" t="s">
        <v>137</v>
      </c>
      <c r="L1092">
        <f t="shared" si="17"/>
        <v>1.7424657534246575</v>
      </c>
    </row>
    <row r="1093" spans="1:12">
      <c r="A1093">
        <v>1092</v>
      </c>
      <c r="B1093" t="s">
        <v>38</v>
      </c>
      <c r="C1093" t="s">
        <v>112</v>
      </c>
      <c r="D1093">
        <v>28</v>
      </c>
      <c r="E1093" t="s">
        <v>114</v>
      </c>
      <c r="F1093" t="s">
        <v>120</v>
      </c>
      <c r="G1093" s="2">
        <v>43332</v>
      </c>
      <c r="H1093" s="2">
        <v>45634</v>
      </c>
      <c r="I1093">
        <v>1</v>
      </c>
      <c r="J1093" t="s">
        <v>133</v>
      </c>
      <c r="K1093" t="s">
        <v>142</v>
      </c>
      <c r="L1093">
        <f t="shared" si="17"/>
        <v>6.3068493150684928</v>
      </c>
    </row>
    <row r="1094" spans="1:12">
      <c r="A1094">
        <v>1093</v>
      </c>
      <c r="B1094" t="s">
        <v>30</v>
      </c>
      <c r="C1094" t="s">
        <v>111</v>
      </c>
      <c r="D1094">
        <v>42</v>
      </c>
      <c r="E1094" t="s">
        <v>113</v>
      </c>
      <c r="F1094" t="s">
        <v>119</v>
      </c>
      <c r="G1094" s="2">
        <v>38759</v>
      </c>
      <c r="H1094" s="2">
        <v>43170</v>
      </c>
      <c r="I1094">
        <v>4</v>
      </c>
      <c r="J1094" t="s">
        <v>132</v>
      </c>
      <c r="K1094" t="s">
        <v>139</v>
      </c>
      <c r="L1094">
        <f t="shared" si="17"/>
        <v>12.084931506849315</v>
      </c>
    </row>
    <row r="1095" spans="1:12">
      <c r="A1095">
        <v>1094</v>
      </c>
      <c r="B1095" t="s">
        <v>79</v>
      </c>
      <c r="C1095" t="s">
        <v>112</v>
      </c>
      <c r="D1095">
        <v>50</v>
      </c>
      <c r="E1095" t="s">
        <v>113</v>
      </c>
      <c r="F1095" t="s">
        <v>130</v>
      </c>
      <c r="G1095" s="2">
        <v>43195</v>
      </c>
      <c r="H1095" s="2">
        <v>45128</v>
      </c>
      <c r="I1095">
        <v>2</v>
      </c>
      <c r="J1095" t="s">
        <v>133</v>
      </c>
      <c r="K1095" t="s">
        <v>143</v>
      </c>
      <c r="L1095">
        <f t="shared" si="17"/>
        <v>5.2958904109589042</v>
      </c>
    </row>
    <row r="1096" spans="1:12">
      <c r="A1096">
        <v>1095</v>
      </c>
      <c r="B1096" t="s">
        <v>15</v>
      </c>
      <c r="C1096" t="s">
        <v>112</v>
      </c>
      <c r="D1096">
        <v>51</v>
      </c>
      <c r="E1096" t="s">
        <v>116</v>
      </c>
      <c r="F1096" t="s">
        <v>125</v>
      </c>
      <c r="G1096" s="2">
        <v>41652</v>
      </c>
      <c r="H1096" s="2">
        <v>42168</v>
      </c>
      <c r="I1096">
        <v>5</v>
      </c>
      <c r="J1096" t="s">
        <v>133</v>
      </c>
      <c r="K1096" t="s">
        <v>143</v>
      </c>
      <c r="L1096">
        <f t="shared" si="17"/>
        <v>1.4136986301369863</v>
      </c>
    </row>
    <row r="1097" spans="1:12">
      <c r="A1097">
        <v>1096</v>
      </c>
      <c r="B1097" t="s">
        <v>35</v>
      </c>
      <c r="C1097" t="s">
        <v>112</v>
      </c>
      <c r="D1097">
        <v>52</v>
      </c>
      <c r="E1097" t="s">
        <v>115</v>
      </c>
      <c r="F1097" t="s">
        <v>122</v>
      </c>
      <c r="G1097" s="2">
        <v>40818</v>
      </c>
      <c r="H1097" s="2">
        <v>43433</v>
      </c>
      <c r="I1097">
        <v>3</v>
      </c>
      <c r="J1097" t="s">
        <v>135</v>
      </c>
      <c r="K1097" t="s">
        <v>141</v>
      </c>
      <c r="L1097">
        <f t="shared" si="17"/>
        <v>7.1643835616438354</v>
      </c>
    </row>
    <row r="1098" spans="1:12">
      <c r="A1098">
        <v>1097</v>
      </c>
      <c r="B1098" t="s">
        <v>100</v>
      </c>
      <c r="C1098" t="s">
        <v>111</v>
      </c>
      <c r="D1098">
        <v>53</v>
      </c>
      <c r="E1098" t="s">
        <v>114</v>
      </c>
      <c r="F1098" t="s">
        <v>126</v>
      </c>
      <c r="G1098" s="2">
        <v>41575</v>
      </c>
      <c r="H1098" s="2">
        <v>43162</v>
      </c>
      <c r="I1098">
        <v>4</v>
      </c>
      <c r="J1098" t="s">
        <v>134</v>
      </c>
      <c r="K1098" t="s">
        <v>140</v>
      </c>
      <c r="L1098">
        <f t="shared" si="17"/>
        <v>4.3479452054794523</v>
      </c>
    </row>
    <row r="1099" spans="1:12">
      <c r="A1099">
        <v>1098</v>
      </c>
      <c r="B1099" t="s">
        <v>64</v>
      </c>
      <c r="C1099" t="s">
        <v>112</v>
      </c>
      <c r="D1099">
        <v>23</v>
      </c>
      <c r="E1099" t="s">
        <v>113</v>
      </c>
      <c r="F1099" t="s">
        <v>119</v>
      </c>
      <c r="G1099" s="2">
        <v>38438</v>
      </c>
      <c r="H1099" s="2">
        <v>39939</v>
      </c>
      <c r="I1099">
        <v>1</v>
      </c>
      <c r="J1099" t="s">
        <v>135</v>
      </c>
      <c r="K1099" t="s">
        <v>140</v>
      </c>
      <c r="L1099">
        <f t="shared" si="17"/>
        <v>4.1123287671232873</v>
      </c>
    </row>
    <row r="1100" spans="1:12">
      <c r="A1100">
        <v>1099</v>
      </c>
      <c r="B1100" t="s">
        <v>49</v>
      </c>
      <c r="C1100" t="s">
        <v>112</v>
      </c>
      <c r="D1100">
        <v>27</v>
      </c>
      <c r="E1100" t="s">
        <v>113</v>
      </c>
      <c r="F1100" t="s">
        <v>130</v>
      </c>
      <c r="G1100" s="2">
        <v>42756</v>
      </c>
      <c r="H1100" s="2">
        <v>43141</v>
      </c>
      <c r="I1100">
        <v>1</v>
      </c>
      <c r="J1100" t="s">
        <v>135</v>
      </c>
      <c r="K1100" t="s">
        <v>140</v>
      </c>
      <c r="L1100">
        <f t="shared" si="17"/>
        <v>1.0547945205479452</v>
      </c>
    </row>
    <row r="1101" spans="1:12">
      <c r="A1101">
        <v>1100</v>
      </c>
      <c r="B1101" t="s">
        <v>57</v>
      </c>
      <c r="C1101" t="s">
        <v>112</v>
      </c>
      <c r="D1101">
        <v>41</v>
      </c>
      <c r="E1101" t="s">
        <v>115</v>
      </c>
      <c r="F1101" t="s">
        <v>122</v>
      </c>
      <c r="G1101" s="2">
        <v>41050</v>
      </c>
      <c r="H1101" s="2">
        <v>44524</v>
      </c>
      <c r="I1101">
        <v>3</v>
      </c>
      <c r="J1101" t="s">
        <v>136</v>
      </c>
      <c r="K1101" t="s">
        <v>138</v>
      </c>
      <c r="L1101">
        <f t="shared" si="17"/>
        <v>9.5178082191780824</v>
      </c>
    </row>
    <row r="1102" spans="1:12">
      <c r="A1102">
        <v>1101</v>
      </c>
      <c r="B1102" t="s">
        <v>86</v>
      </c>
      <c r="C1102" t="s">
        <v>112</v>
      </c>
      <c r="D1102">
        <v>30</v>
      </c>
      <c r="E1102" t="s">
        <v>116</v>
      </c>
      <c r="F1102" t="s">
        <v>125</v>
      </c>
      <c r="G1102" s="2">
        <v>43138</v>
      </c>
      <c r="H1102" s="2">
        <v>45195</v>
      </c>
      <c r="I1102">
        <v>4</v>
      </c>
      <c r="J1102" t="s">
        <v>132</v>
      </c>
      <c r="K1102" t="s">
        <v>137</v>
      </c>
      <c r="L1102">
        <f t="shared" si="17"/>
        <v>5.6356164383561644</v>
      </c>
    </row>
    <row r="1103" spans="1:12">
      <c r="A1103">
        <v>1102</v>
      </c>
      <c r="B1103" t="s">
        <v>28</v>
      </c>
      <c r="C1103" t="s">
        <v>111</v>
      </c>
      <c r="D1103">
        <v>53</v>
      </c>
      <c r="E1103" t="s">
        <v>116</v>
      </c>
      <c r="F1103" t="s">
        <v>123</v>
      </c>
      <c r="G1103" s="2">
        <v>42307</v>
      </c>
      <c r="H1103" s="2">
        <v>43597</v>
      </c>
      <c r="I1103">
        <v>1</v>
      </c>
      <c r="J1103" t="s">
        <v>135</v>
      </c>
      <c r="K1103" t="s">
        <v>140</v>
      </c>
      <c r="L1103">
        <f t="shared" si="17"/>
        <v>3.5342465753424657</v>
      </c>
    </row>
    <row r="1104" spans="1:12">
      <c r="A1104">
        <v>1103</v>
      </c>
      <c r="B1104" t="s">
        <v>102</v>
      </c>
      <c r="C1104" t="s">
        <v>111</v>
      </c>
      <c r="D1104">
        <v>57</v>
      </c>
      <c r="E1104" t="s">
        <v>113</v>
      </c>
      <c r="F1104" t="s">
        <v>119</v>
      </c>
      <c r="G1104" s="2">
        <v>44046</v>
      </c>
      <c r="H1104" s="2">
        <v>44570</v>
      </c>
      <c r="I1104">
        <v>1</v>
      </c>
      <c r="J1104" t="s">
        <v>134</v>
      </c>
      <c r="K1104" t="s">
        <v>143</v>
      </c>
      <c r="L1104">
        <f t="shared" si="17"/>
        <v>1.4356164383561645</v>
      </c>
    </row>
    <row r="1105" spans="1:12">
      <c r="A1105">
        <v>1104</v>
      </c>
      <c r="B1105" t="s">
        <v>98</v>
      </c>
      <c r="C1105" t="s">
        <v>112</v>
      </c>
      <c r="D1105">
        <v>51</v>
      </c>
      <c r="E1105" t="s">
        <v>117</v>
      </c>
      <c r="F1105" t="s">
        <v>129</v>
      </c>
      <c r="G1105" s="2">
        <v>42347</v>
      </c>
      <c r="H1105" s="2">
        <v>43140</v>
      </c>
      <c r="I1105">
        <v>3</v>
      </c>
      <c r="J1105" t="s">
        <v>136</v>
      </c>
      <c r="K1105" t="s">
        <v>140</v>
      </c>
      <c r="L1105">
        <f t="shared" si="17"/>
        <v>2.1726027397260275</v>
      </c>
    </row>
    <row r="1106" spans="1:12">
      <c r="A1106">
        <v>1105</v>
      </c>
      <c r="B1106" t="s">
        <v>59</v>
      </c>
      <c r="C1106" t="s">
        <v>111</v>
      </c>
      <c r="D1106">
        <v>41</v>
      </c>
      <c r="E1106" t="s">
        <v>118</v>
      </c>
      <c r="F1106" t="s">
        <v>127</v>
      </c>
      <c r="G1106" s="2">
        <v>43721</v>
      </c>
      <c r="H1106" s="2">
        <v>44401</v>
      </c>
      <c r="I1106">
        <v>5</v>
      </c>
      <c r="J1106" t="s">
        <v>132</v>
      </c>
      <c r="K1106" t="s">
        <v>138</v>
      </c>
      <c r="L1106">
        <f t="shared" si="17"/>
        <v>1.8630136986301369</v>
      </c>
    </row>
    <row r="1107" spans="1:12">
      <c r="A1107">
        <v>1106</v>
      </c>
      <c r="B1107" t="s">
        <v>58</v>
      </c>
      <c r="C1107" t="s">
        <v>111</v>
      </c>
      <c r="D1107">
        <v>50</v>
      </c>
      <c r="E1107" t="s">
        <v>114</v>
      </c>
      <c r="F1107" t="s">
        <v>126</v>
      </c>
      <c r="G1107" s="2">
        <v>41631</v>
      </c>
      <c r="H1107" s="2">
        <v>42765</v>
      </c>
      <c r="I1107">
        <v>1</v>
      </c>
      <c r="J1107" t="s">
        <v>135</v>
      </c>
      <c r="K1107" t="s">
        <v>141</v>
      </c>
      <c r="L1107">
        <f t="shared" si="17"/>
        <v>3.106849315068493</v>
      </c>
    </row>
    <row r="1108" spans="1:12">
      <c r="A1108">
        <v>1107</v>
      </c>
      <c r="B1108" t="s">
        <v>87</v>
      </c>
      <c r="C1108" t="s">
        <v>112</v>
      </c>
      <c r="D1108">
        <v>31</v>
      </c>
      <c r="E1108" t="s">
        <v>117</v>
      </c>
      <c r="F1108" t="s">
        <v>129</v>
      </c>
      <c r="G1108" s="2">
        <v>39255</v>
      </c>
      <c r="H1108" s="2">
        <v>41590</v>
      </c>
      <c r="I1108">
        <v>1</v>
      </c>
      <c r="J1108" t="s">
        <v>134</v>
      </c>
      <c r="K1108" t="s">
        <v>138</v>
      </c>
      <c r="L1108">
        <f t="shared" si="17"/>
        <v>6.397260273972603</v>
      </c>
    </row>
    <row r="1109" spans="1:12">
      <c r="A1109">
        <v>1108</v>
      </c>
      <c r="B1109" t="s">
        <v>15</v>
      </c>
      <c r="C1109" t="s">
        <v>111</v>
      </c>
      <c r="D1109">
        <v>55</v>
      </c>
      <c r="E1109" t="s">
        <v>117</v>
      </c>
      <c r="F1109" t="s">
        <v>124</v>
      </c>
      <c r="G1109" s="2">
        <v>40528</v>
      </c>
      <c r="H1109" s="2">
        <v>41862</v>
      </c>
      <c r="I1109">
        <v>5</v>
      </c>
      <c r="J1109" t="s">
        <v>132</v>
      </c>
      <c r="K1109" t="s">
        <v>139</v>
      </c>
      <c r="L1109">
        <f t="shared" si="17"/>
        <v>3.6547945205479451</v>
      </c>
    </row>
    <row r="1110" spans="1:12">
      <c r="A1110">
        <v>1109</v>
      </c>
      <c r="B1110" t="s">
        <v>49</v>
      </c>
      <c r="C1110" t="s">
        <v>112</v>
      </c>
      <c r="D1110">
        <v>47</v>
      </c>
      <c r="E1110" t="s">
        <v>114</v>
      </c>
      <c r="F1110" t="s">
        <v>120</v>
      </c>
      <c r="G1110" s="2">
        <v>42513</v>
      </c>
      <c r="H1110" s="2">
        <v>44244</v>
      </c>
      <c r="I1110">
        <v>1</v>
      </c>
      <c r="J1110" t="s">
        <v>134</v>
      </c>
      <c r="K1110" t="s">
        <v>139</v>
      </c>
      <c r="L1110">
        <f t="shared" si="17"/>
        <v>4.7424657534246579</v>
      </c>
    </row>
    <row r="1111" spans="1:12">
      <c r="A1111">
        <v>1110</v>
      </c>
      <c r="B1111" t="s">
        <v>54</v>
      </c>
      <c r="C1111" t="s">
        <v>112</v>
      </c>
      <c r="D1111">
        <v>46</v>
      </c>
      <c r="E1111" t="s">
        <v>118</v>
      </c>
      <c r="F1111" t="s">
        <v>127</v>
      </c>
      <c r="G1111" s="2">
        <v>39941</v>
      </c>
      <c r="H1111" s="2">
        <v>42714</v>
      </c>
      <c r="I1111">
        <v>2</v>
      </c>
      <c r="J1111" t="s">
        <v>134</v>
      </c>
      <c r="K1111" t="s">
        <v>138</v>
      </c>
      <c r="L1111">
        <f t="shared" si="17"/>
        <v>7.5972602739726032</v>
      </c>
    </row>
    <row r="1112" spans="1:12">
      <c r="A1112">
        <v>1111</v>
      </c>
      <c r="B1112" t="s">
        <v>61</v>
      </c>
      <c r="C1112" t="s">
        <v>111</v>
      </c>
      <c r="D1112">
        <v>55</v>
      </c>
      <c r="E1112" t="s">
        <v>117</v>
      </c>
      <c r="F1112" t="s">
        <v>129</v>
      </c>
      <c r="G1112" s="2">
        <v>43933</v>
      </c>
      <c r="H1112" s="2">
        <v>44400</v>
      </c>
      <c r="I1112">
        <v>2</v>
      </c>
      <c r="J1112" t="s">
        <v>132</v>
      </c>
      <c r="K1112" t="s">
        <v>138</v>
      </c>
      <c r="L1112">
        <f t="shared" si="17"/>
        <v>1.2794520547945205</v>
      </c>
    </row>
    <row r="1113" spans="1:12">
      <c r="A1113">
        <v>1112</v>
      </c>
      <c r="B1113" t="s">
        <v>11</v>
      </c>
      <c r="C1113" t="s">
        <v>112</v>
      </c>
      <c r="D1113">
        <v>58</v>
      </c>
      <c r="E1113" t="s">
        <v>116</v>
      </c>
      <c r="F1113" t="s">
        <v>125</v>
      </c>
      <c r="G1113" s="2">
        <v>38892</v>
      </c>
      <c r="H1113" s="2">
        <v>43616</v>
      </c>
      <c r="I1113">
        <v>1</v>
      </c>
      <c r="J1113" t="s">
        <v>135</v>
      </c>
      <c r="K1113" t="s">
        <v>138</v>
      </c>
      <c r="L1113">
        <f t="shared" si="17"/>
        <v>12.942465753424658</v>
      </c>
    </row>
    <row r="1114" spans="1:12">
      <c r="A1114">
        <v>1113</v>
      </c>
      <c r="B1114" t="s">
        <v>21</v>
      </c>
      <c r="C1114" t="s">
        <v>111</v>
      </c>
      <c r="D1114">
        <v>47</v>
      </c>
      <c r="E1114" t="s">
        <v>115</v>
      </c>
      <c r="F1114" t="s">
        <v>121</v>
      </c>
      <c r="G1114" s="2">
        <v>44019</v>
      </c>
      <c r="H1114" s="2">
        <v>44933</v>
      </c>
      <c r="I1114">
        <v>4</v>
      </c>
      <c r="J1114" t="s">
        <v>136</v>
      </c>
      <c r="K1114" t="s">
        <v>138</v>
      </c>
      <c r="L1114">
        <f t="shared" si="17"/>
        <v>2.504109589041096</v>
      </c>
    </row>
    <row r="1115" spans="1:12">
      <c r="A1115">
        <v>1114</v>
      </c>
      <c r="B1115" t="s">
        <v>58</v>
      </c>
      <c r="C1115" t="s">
        <v>111</v>
      </c>
      <c r="D1115">
        <v>60</v>
      </c>
      <c r="E1115" t="s">
        <v>116</v>
      </c>
      <c r="F1115" t="s">
        <v>131</v>
      </c>
      <c r="G1115" s="2">
        <v>38378</v>
      </c>
      <c r="H1115" s="2">
        <v>39515</v>
      </c>
      <c r="I1115">
        <v>2</v>
      </c>
      <c r="J1115" t="s">
        <v>133</v>
      </c>
      <c r="K1115" t="s">
        <v>142</v>
      </c>
      <c r="L1115">
        <f t="shared" si="17"/>
        <v>3.1150684931506851</v>
      </c>
    </row>
    <row r="1116" spans="1:12">
      <c r="A1116">
        <v>1115</v>
      </c>
      <c r="B1116" t="s">
        <v>86</v>
      </c>
      <c r="C1116" t="s">
        <v>111</v>
      </c>
      <c r="D1116">
        <v>37</v>
      </c>
      <c r="E1116" t="s">
        <v>113</v>
      </c>
      <c r="F1116" t="s">
        <v>130</v>
      </c>
      <c r="G1116" s="2">
        <v>43935</v>
      </c>
      <c r="H1116" s="2">
        <v>44442</v>
      </c>
      <c r="I1116">
        <v>2</v>
      </c>
      <c r="J1116" t="s">
        <v>136</v>
      </c>
      <c r="K1116" t="s">
        <v>139</v>
      </c>
      <c r="L1116">
        <f t="shared" si="17"/>
        <v>1.3890410958904109</v>
      </c>
    </row>
    <row r="1117" spans="1:12">
      <c r="A1117">
        <v>1116</v>
      </c>
      <c r="B1117" t="s">
        <v>94</v>
      </c>
      <c r="C1117" t="s">
        <v>112</v>
      </c>
      <c r="D1117">
        <v>52</v>
      </c>
      <c r="E1117" t="s">
        <v>117</v>
      </c>
      <c r="F1117" t="s">
        <v>124</v>
      </c>
      <c r="G1117" s="2">
        <v>38523</v>
      </c>
      <c r="H1117" s="2">
        <v>40342</v>
      </c>
      <c r="I1117">
        <v>3</v>
      </c>
      <c r="J1117" t="s">
        <v>132</v>
      </c>
      <c r="K1117" t="s">
        <v>138</v>
      </c>
      <c r="L1117">
        <f t="shared" si="17"/>
        <v>4.9835616438356167</v>
      </c>
    </row>
    <row r="1118" spans="1:12">
      <c r="A1118">
        <v>1117</v>
      </c>
      <c r="B1118" t="s">
        <v>60</v>
      </c>
      <c r="C1118" t="s">
        <v>111</v>
      </c>
      <c r="D1118">
        <v>52</v>
      </c>
      <c r="E1118" t="s">
        <v>114</v>
      </c>
      <c r="F1118" t="s">
        <v>126</v>
      </c>
      <c r="G1118" s="2">
        <v>42353</v>
      </c>
      <c r="H1118" s="2">
        <v>43731</v>
      </c>
      <c r="I1118">
        <v>4</v>
      </c>
      <c r="J1118" t="s">
        <v>132</v>
      </c>
      <c r="K1118" t="s">
        <v>143</v>
      </c>
      <c r="L1118">
        <f t="shared" si="17"/>
        <v>3.7753424657534245</v>
      </c>
    </row>
    <row r="1119" spans="1:12">
      <c r="A1119">
        <v>1118</v>
      </c>
      <c r="B1119" t="s">
        <v>60</v>
      </c>
      <c r="C1119" t="s">
        <v>111</v>
      </c>
      <c r="D1119">
        <v>36</v>
      </c>
      <c r="E1119" t="s">
        <v>114</v>
      </c>
      <c r="F1119" t="s">
        <v>126</v>
      </c>
      <c r="G1119" s="2">
        <v>39553</v>
      </c>
      <c r="H1119" s="2">
        <v>40687</v>
      </c>
      <c r="I1119">
        <v>1</v>
      </c>
      <c r="J1119" t="s">
        <v>135</v>
      </c>
      <c r="K1119" t="s">
        <v>140</v>
      </c>
      <c r="L1119">
        <f t="shared" si="17"/>
        <v>3.106849315068493</v>
      </c>
    </row>
    <row r="1120" spans="1:12">
      <c r="A1120">
        <v>1119</v>
      </c>
      <c r="B1120" t="s">
        <v>104</v>
      </c>
      <c r="C1120" t="s">
        <v>111</v>
      </c>
      <c r="D1120">
        <v>44</v>
      </c>
      <c r="E1120" t="s">
        <v>114</v>
      </c>
      <c r="F1120" t="s">
        <v>120</v>
      </c>
      <c r="G1120" s="2">
        <v>43787</v>
      </c>
      <c r="H1120" s="2">
        <v>45148</v>
      </c>
      <c r="I1120">
        <v>3</v>
      </c>
      <c r="J1120" t="s">
        <v>135</v>
      </c>
      <c r="K1120" t="s">
        <v>141</v>
      </c>
      <c r="L1120">
        <f t="shared" si="17"/>
        <v>3.7287671232876711</v>
      </c>
    </row>
    <row r="1121" spans="1:12">
      <c r="A1121">
        <v>1120</v>
      </c>
      <c r="B1121" t="s">
        <v>84</v>
      </c>
      <c r="C1121" t="s">
        <v>111</v>
      </c>
      <c r="D1121">
        <v>43</v>
      </c>
      <c r="E1121" t="s">
        <v>114</v>
      </c>
      <c r="F1121" t="s">
        <v>120</v>
      </c>
      <c r="G1121" s="2">
        <v>39276</v>
      </c>
      <c r="H1121" s="2">
        <v>41852</v>
      </c>
      <c r="I1121">
        <v>5</v>
      </c>
      <c r="J1121" t="s">
        <v>132</v>
      </c>
      <c r="K1121" t="s">
        <v>138</v>
      </c>
      <c r="L1121">
        <f t="shared" si="17"/>
        <v>7.0575342465753428</v>
      </c>
    </row>
    <row r="1122" spans="1:12">
      <c r="A1122">
        <v>1121</v>
      </c>
      <c r="B1122" t="s">
        <v>49</v>
      </c>
      <c r="C1122" t="s">
        <v>112</v>
      </c>
      <c r="D1122">
        <v>44</v>
      </c>
      <c r="E1122" t="s">
        <v>117</v>
      </c>
      <c r="F1122" t="s">
        <v>129</v>
      </c>
      <c r="G1122" s="2">
        <v>40354</v>
      </c>
      <c r="H1122" s="2">
        <v>45450</v>
      </c>
      <c r="I1122">
        <v>4</v>
      </c>
      <c r="J1122" t="s">
        <v>135</v>
      </c>
      <c r="K1122" t="s">
        <v>138</v>
      </c>
      <c r="L1122">
        <f t="shared" si="17"/>
        <v>13.961643835616439</v>
      </c>
    </row>
    <row r="1123" spans="1:12">
      <c r="A1123">
        <v>1122</v>
      </c>
      <c r="B1123" t="s">
        <v>96</v>
      </c>
      <c r="C1123" t="s">
        <v>111</v>
      </c>
      <c r="D1123">
        <v>28</v>
      </c>
      <c r="E1123" t="s">
        <v>116</v>
      </c>
      <c r="F1123" t="s">
        <v>131</v>
      </c>
      <c r="G1123" s="2">
        <v>43913</v>
      </c>
      <c r="H1123" s="2">
        <v>45393</v>
      </c>
      <c r="I1123">
        <v>4</v>
      </c>
      <c r="J1123" t="s">
        <v>133</v>
      </c>
      <c r="K1123" t="s">
        <v>138</v>
      </c>
      <c r="L1123">
        <f t="shared" si="17"/>
        <v>4.0547945205479454</v>
      </c>
    </row>
    <row r="1124" spans="1:12">
      <c r="A1124">
        <v>1123</v>
      </c>
      <c r="B1124" t="s">
        <v>51</v>
      </c>
      <c r="C1124" t="s">
        <v>111</v>
      </c>
      <c r="D1124">
        <v>47</v>
      </c>
      <c r="E1124" t="s">
        <v>114</v>
      </c>
      <c r="F1124" t="s">
        <v>120</v>
      </c>
      <c r="G1124" s="2">
        <v>40616</v>
      </c>
      <c r="H1124" s="2">
        <v>43514</v>
      </c>
      <c r="I1124">
        <v>2</v>
      </c>
      <c r="J1124" t="s">
        <v>132</v>
      </c>
      <c r="K1124" t="s">
        <v>137</v>
      </c>
      <c r="L1124">
        <f t="shared" si="17"/>
        <v>7.9397260273972599</v>
      </c>
    </row>
    <row r="1125" spans="1:12">
      <c r="A1125">
        <v>1124</v>
      </c>
      <c r="B1125" t="s">
        <v>90</v>
      </c>
      <c r="C1125" t="s">
        <v>112</v>
      </c>
      <c r="D1125">
        <v>49</v>
      </c>
      <c r="E1125" t="s">
        <v>117</v>
      </c>
      <c r="F1125" t="s">
        <v>124</v>
      </c>
      <c r="G1125" s="2">
        <v>40715</v>
      </c>
      <c r="H1125" s="2">
        <v>41982</v>
      </c>
      <c r="I1125">
        <v>1</v>
      </c>
      <c r="J1125" t="s">
        <v>134</v>
      </c>
      <c r="K1125" t="s">
        <v>142</v>
      </c>
      <c r="L1125">
        <f t="shared" si="17"/>
        <v>3.4712328767123286</v>
      </c>
    </row>
    <row r="1126" spans="1:12">
      <c r="A1126">
        <v>1125</v>
      </c>
      <c r="B1126" t="s">
        <v>24</v>
      </c>
      <c r="C1126" t="s">
        <v>112</v>
      </c>
      <c r="D1126">
        <v>55</v>
      </c>
      <c r="E1126" t="s">
        <v>116</v>
      </c>
      <c r="F1126" t="s">
        <v>131</v>
      </c>
      <c r="G1126" s="2">
        <v>42925</v>
      </c>
      <c r="H1126" s="2">
        <v>43956</v>
      </c>
      <c r="I1126">
        <v>3</v>
      </c>
      <c r="J1126" t="s">
        <v>134</v>
      </c>
      <c r="K1126" t="s">
        <v>139</v>
      </c>
      <c r="L1126">
        <f t="shared" si="17"/>
        <v>2.8246575342465752</v>
      </c>
    </row>
    <row r="1127" spans="1:12">
      <c r="A1127">
        <v>1126</v>
      </c>
      <c r="B1127" t="s">
        <v>43</v>
      </c>
      <c r="C1127" t="s">
        <v>112</v>
      </c>
      <c r="D1127">
        <v>51</v>
      </c>
      <c r="E1127" t="s">
        <v>115</v>
      </c>
      <c r="F1127" t="s">
        <v>121</v>
      </c>
      <c r="G1127" s="2">
        <v>40671</v>
      </c>
      <c r="H1127" s="2">
        <v>42047</v>
      </c>
      <c r="I1127">
        <v>1</v>
      </c>
      <c r="J1127" t="s">
        <v>134</v>
      </c>
      <c r="K1127" t="s">
        <v>139</v>
      </c>
      <c r="L1127">
        <f t="shared" si="17"/>
        <v>3.7698630136986302</v>
      </c>
    </row>
    <row r="1128" spans="1:12">
      <c r="A1128">
        <v>1127</v>
      </c>
      <c r="B1128" t="s">
        <v>78</v>
      </c>
      <c r="C1128" t="s">
        <v>111</v>
      </c>
      <c r="D1128">
        <v>22</v>
      </c>
      <c r="E1128" t="s">
        <v>115</v>
      </c>
      <c r="F1128" t="s">
        <v>122</v>
      </c>
      <c r="G1128" s="2">
        <v>39481</v>
      </c>
      <c r="H1128" s="2">
        <v>42714</v>
      </c>
      <c r="I1128">
        <v>3</v>
      </c>
      <c r="J1128" t="s">
        <v>133</v>
      </c>
      <c r="K1128" t="s">
        <v>142</v>
      </c>
      <c r="L1128">
        <f t="shared" si="17"/>
        <v>8.8575342465753426</v>
      </c>
    </row>
    <row r="1129" spans="1:12">
      <c r="A1129">
        <v>1128</v>
      </c>
      <c r="B1129" t="s">
        <v>27</v>
      </c>
      <c r="C1129" t="s">
        <v>112</v>
      </c>
      <c r="D1129">
        <v>39</v>
      </c>
      <c r="E1129" t="s">
        <v>113</v>
      </c>
      <c r="F1129" t="s">
        <v>119</v>
      </c>
      <c r="G1129" s="2">
        <v>41892</v>
      </c>
      <c r="H1129" s="2">
        <v>44654</v>
      </c>
      <c r="I1129">
        <v>1</v>
      </c>
      <c r="J1129" t="s">
        <v>135</v>
      </c>
      <c r="K1129" t="s">
        <v>138</v>
      </c>
      <c r="L1129">
        <f t="shared" si="17"/>
        <v>7.5671232876712331</v>
      </c>
    </row>
    <row r="1130" spans="1:12">
      <c r="A1130">
        <v>1129</v>
      </c>
      <c r="B1130" t="s">
        <v>70</v>
      </c>
      <c r="C1130" t="s">
        <v>111</v>
      </c>
      <c r="D1130">
        <v>37</v>
      </c>
      <c r="E1130" t="s">
        <v>118</v>
      </c>
      <c r="F1130" t="s">
        <v>127</v>
      </c>
      <c r="G1130" s="2">
        <v>41814</v>
      </c>
      <c r="H1130" s="2">
        <v>43813</v>
      </c>
      <c r="I1130">
        <v>1</v>
      </c>
      <c r="J1130" t="s">
        <v>135</v>
      </c>
      <c r="K1130" t="s">
        <v>139</v>
      </c>
      <c r="L1130">
        <f t="shared" si="17"/>
        <v>5.4767123287671229</v>
      </c>
    </row>
    <row r="1131" spans="1:12">
      <c r="A1131">
        <v>1130</v>
      </c>
      <c r="B1131" t="s">
        <v>61</v>
      </c>
      <c r="C1131" t="s">
        <v>112</v>
      </c>
      <c r="D1131">
        <v>58</v>
      </c>
      <c r="E1131" t="s">
        <v>117</v>
      </c>
      <c r="F1131" t="s">
        <v>124</v>
      </c>
      <c r="G1131" s="2">
        <v>43089</v>
      </c>
      <c r="H1131" s="2">
        <v>44024</v>
      </c>
      <c r="I1131">
        <v>2</v>
      </c>
      <c r="J1131" t="s">
        <v>135</v>
      </c>
      <c r="K1131" t="s">
        <v>138</v>
      </c>
      <c r="L1131">
        <f t="shared" si="17"/>
        <v>2.5616438356164384</v>
      </c>
    </row>
    <row r="1132" spans="1:12">
      <c r="A1132">
        <v>1131</v>
      </c>
      <c r="B1132" t="s">
        <v>52</v>
      </c>
      <c r="C1132" t="s">
        <v>112</v>
      </c>
      <c r="D1132">
        <v>41</v>
      </c>
      <c r="E1132" t="s">
        <v>116</v>
      </c>
      <c r="F1132" t="s">
        <v>125</v>
      </c>
      <c r="G1132" s="2">
        <v>40788</v>
      </c>
      <c r="H1132" s="2">
        <v>44930</v>
      </c>
      <c r="I1132">
        <v>5</v>
      </c>
      <c r="J1132" t="s">
        <v>136</v>
      </c>
      <c r="K1132" t="s">
        <v>141</v>
      </c>
      <c r="L1132">
        <f t="shared" si="17"/>
        <v>11.347945205479451</v>
      </c>
    </row>
    <row r="1133" spans="1:12">
      <c r="A1133">
        <v>1132</v>
      </c>
      <c r="B1133" t="s">
        <v>79</v>
      </c>
      <c r="C1133" t="s">
        <v>112</v>
      </c>
      <c r="D1133">
        <v>55</v>
      </c>
      <c r="E1133" t="s">
        <v>117</v>
      </c>
      <c r="F1133" t="s">
        <v>124</v>
      </c>
      <c r="G1133" s="2">
        <v>42480</v>
      </c>
      <c r="H1133" s="2">
        <v>45651</v>
      </c>
      <c r="I1133">
        <v>3</v>
      </c>
      <c r="J1133" t="s">
        <v>134</v>
      </c>
      <c r="K1133" t="s">
        <v>139</v>
      </c>
      <c r="L1133">
        <f t="shared" si="17"/>
        <v>8.6876712328767116</v>
      </c>
    </row>
    <row r="1134" spans="1:12">
      <c r="A1134">
        <v>1133</v>
      </c>
      <c r="B1134" t="s">
        <v>77</v>
      </c>
      <c r="C1134" t="s">
        <v>111</v>
      </c>
      <c r="D1134">
        <v>48</v>
      </c>
      <c r="E1134" t="s">
        <v>117</v>
      </c>
      <c r="F1134" t="s">
        <v>129</v>
      </c>
      <c r="G1134" s="2">
        <v>42931</v>
      </c>
      <c r="H1134" s="2">
        <v>43404</v>
      </c>
      <c r="I1134">
        <v>4</v>
      </c>
      <c r="J1134" t="s">
        <v>132</v>
      </c>
      <c r="K1134" t="s">
        <v>140</v>
      </c>
      <c r="L1134">
        <f t="shared" si="17"/>
        <v>1.295890410958904</v>
      </c>
    </row>
    <row r="1135" spans="1:12">
      <c r="A1135">
        <v>1134</v>
      </c>
      <c r="B1135" t="s">
        <v>63</v>
      </c>
      <c r="C1135" t="s">
        <v>111</v>
      </c>
      <c r="D1135">
        <v>37</v>
      </c>
      <c r="E1135" t="s">
        <v>114</v>
      </c>
      <c r="F1135" t="s">
        <v>120</v>
      </c>
      <c r="G1135" s="2">
        <v>39395</v>
      </c>
      <c r="H1135" s="2">
        <v>44846</v>
      </c>
      <c r="I1135">
        <v>5</v>
      </c>
      <c r="J1135" t="s">
        <v>133</v>
      </c>
      <c r="K1135" t="s">
        <v>139</v>
      </c>
      <c r="L1135">
        <f t="shared" si="17"/>
        <v>14.934246575342465</v>
      </c>
    </row>
    <row r="1136" spans="1:12">
      <c r="A1136">
        <v>1135</v>
      </c>
      <c r="B1136" t="s">
        <v>78</v>
      </c>
      <c r="C1136" t="s">
        <v>112</v>
      </c>
      <c r="D1136">
        <v>47</v>
      </c>
      <c r="E1136" t="s">
        <v>118</v>
      </c>
      <c r="F1136" t="s">
        <v>128</v>
      </c>
      <c r="G1136" s="2">
        <v>42144</v>
      </c>
      <c r="H1136" s="2">
        <v>45634</v>
      </c>
      <c r="I1136">
        <v>5</v>
      </c>
      <c r="J1136" t="s">
        <v>134</v>
      </c>
      <c r="K1136" t="s">
        <v>140</v>
      </c>
      <c r="L1136">
        <f t="shared" si="17"/>
        <v>9.5616438356164384</v>
      </c>
    </row>
    <row r="1137" spans="1:12">
      <c r="A1137">
        <v>1136</v>
      </c>
      <c r="B1137" t="s">
        <v>57</v>
      </c>
      <c r="C1137" t="s">
        <v>112</v>
      </c>
      <c r="D1137">
        <v>39</v>
      </c>
      <c r="E1137" t="s">
        <v>118</v>
      </c>
      <c r="F1137" t="s">
        <v>128</v>
      </c>
      <c r="G1137" s="2">
        <v>41084</v>
      </c>
      <c r="H1137" s="2">
        <v>42246</v>
      </c>
      <c r="I1137">
        <v>3</v>
      </c>
      <c r="J1137" t="s">
        <v>133</v>
      </c>
      <c r="K1137" t="s">
        <v>141</v>
      </c>
      <c r="L1137">
        <f t="shared" si="17"/>
        <v>3.1835616438356165</v>
      </c>
    </row>
    <row r="1138" spans="1:12">
      <c r="A1138">
        <v>1137</v>
      </c>
      <c r="B1138" t="s">
        <v>35</v>
      </c>
      <c r="C1138" t="s">
        <v>112</v>
      </c>
      <c r="D1138">
        <v>59</v>
      </c>
      <c r="E1138" t="s">
        <v>118</v>
      </c>
      <c r="F1138" t="s">
        <v>128</v>
      </c>
      <c r="G1138" s="2">
        <v>44100</v>
      </c>
      <c r="H1138" s="2">
        <v>44884</v>
      </c>
      <c r="I1138">
        <v>5</v>
      </c>
      <c r="J1138" t="s">
        <v>136</v>
      </c>
      <c r="K1138" t="s">
        <v>137</v>
      </c>
      <c r="L1138">
        <f t="shared" si="17"/>
        <v>2.1479452054794521</v>
      </c>
    </row>
    <row r="1139" spans="1:12">
      <c r="A1139">
        <v>1138</v>
      </c>
      <c r="B1139" t="s">
        <v>94</v>
      </c>
      <c r="C1139" t="s">
        <v>112</v>
      </c>
      <c r="D1139">
        <v>31</v>
      </c>
      <c r="E1139" t="s">
        <v>116</v>
      </c>
      <c r="F1139" t="s">
        <v>131</v>
      </c>
      <c r="G1139" s="2">
        <v>40899</v>
      </c>
      <c r="H1139" s="2">
        <v>41316</v>
      </c>
      <c r="I1139">
        <v>4</v>
      </c>
      <c r="J1139" t="s">
        <v>133</v>
      </c>
      <c r="K1139" t="s">
        <v>142</v>
      </c>
      <c r="L1139">
        <f t="shared" si="17"/>
        <v>1.1424657534246576</v>
      </c>
    </row>
    <row r="1140" spans="1:12">
      <c r="A1140">
        <v>1139</v>
      </c>
      <c r="B1140" t="s">
        <v>29</v>
      </c>
      <c r="C1140" t="s">
        <v>112</v>
      </c>
      <c r="D1140">
        <v>22</v>
      </c>
      <c r="E1140" t="s">
        <v>113</v>
      </c>
      <c r="F1140" t="s">
        <v>119</v>
      </c>
      <c r="G1140" s="2">
        <v>42611</v>
      </c>
      <c r="H1140" s="2">
        <v>43372</v>
      </c>
      <c r="I1140">
        <v>2</v>
      </c>
      <c r="J1140" t="s">
        <v>136</v>
      </c>
      <c r="K1140" t="s">
        <v>143</v>
      </c>
      <c r="L1140">
        <f t="shared" si="17"/>
        <v>2.0849315068493151</v>
      </c>
    </row>
    <row r="1141" spans="1:12">
      <c r="A1141">
        <v>1140</v>
      </c>
      <c r="B1141" t="s">
        <v>82</v>
      </c>
      <c r="C1141" t="s">
        <v>111</v>
      </c>
      <c r="D1141">
        <v>47</v>
      </c>
      <c r="E1141" t="s">
        <v>115</v>
      </c>
      <c r="F1141" t="s">
        <v>121</v>
      </c>
      <c r="G1141" s="2">
        <v>40809</v>
      </c>
      <c r="H1141" s="2">
        <v>44488</v>
      </c>
      <c r="I1141">
        <v>4</v>
      </c>
      <c r="J1141" t="s">
        <v>136</v>
      </c>
      <c r="K1141" t="s">
        <v>140</v>
      </c>
      <c r="L1141">
        <f t="shared" si="17"/>
        <v>10.079452054794521</v>
      </c>
    </row>
    <row r="1142" spans="1:12">
      <c r="A1142">
        <v>1141</v>
      </c>
      <c r="B1142" t="s">
        <v>38</v>
      </c>
      <c r="C1142" t="s">
        <v>111</v>
      </c>
      <c r="D1142">
        <v>50</v>
      </c>
      <c r="E1142" t="s">
        <v>118</v>
      </c>
      <c r="F1142" t="s">
        <v>128</v>
      </c>
      <c r="G1142" s="2">
        <v>41894</v>
      </c>
      <c r="H1142" s="2">
        <v>42858</v>
      </c>
      <c r="I1142">
        <v>1</v>
      </c>
      <c r="J1142" t="s">
        <v>136</v>
      </c>
      <c r="K1142" t="s">
        <v>138</v>
      </c>
      <c r="L1142">
        <f t="shared" si="17"/>
        <v>2.6410958904109587</v>
      </c>
    </row>
    <row r="1143" spans="1:12">
      <c r="A1143">
        <v>1142</v>
      </c>
      <c r="B1143" t="s">
        <v>25</v>
      </c>
      <c r="C1143" t="s">
        <v>112</v>
      </c>
      <c r="D1143">
        <v>52</v>
      </c>
      <c r="E1143" t="s">
        <v>117</v>
      </c>
      <c r="F1143" t="s">
        <v>124</v>
      </c>
      <c r="G1143" s="2">
        <v>40724</v>
      </c>
      <c r="H1143" s="2">
        <v>41908</v>
      </c>
      <c r="I1143">
        <v>5</v>
      </c>
      <c r="J1143" t="s">
        <v>134</v>
      </c>
      <c r="K1143" t="s">
        <v>139</v>
      </c>
      <c r="L1143">
        <f t="shared" si="17"/>
        <v>3.2438356164383562</v>
      </c>
    </row>
    <row r="1144" spans="1:12">
      <c r="A1144">
        <v>1143</v>
      </c>
      <c r="B1144" t="s">
        <v>45</v>
      </c>
      <c r="C1144" t="s">
        <v>111</v>
      </c>
      <c r="D1144">
        <v>28</v>
      </c>
      <c r="E1144" t="s">
        <v>117</v>
      </c>
      <c r="F1144" t="s">
        <v>124</v>
      </c>
      <c r="G1144" s="2">
        <v>41833</v>
      </c>
      <c r="H1144" s="2">
        <v>42804</v>
      </c>
      <c r="I1144">
        <v>1</v>
      </c>
      <c r="J1144" t="s">
        <v>135</v>
      </c>
      <c r="K1144" t="s">
        <v>141</v>
      </c>
      <c r="L1144">
        <f t="shared" si="17"/>
        <v>2.6602739726027398</v>
      </c>
    </row>
    <row r="1145" spans="1:12">
      <c r="A1145">
        <v>1144</v>
      </c>
      <c r="B1145" t="s">
        <v>62</v>
      </c>
      <c r="C1145" t="s">
        <v>111</v>
      </c>
      <c r="D1145">
        <v>22</v>
      </c>
      <c r="E1145" t="s">
        <v>114</v>
      </c>
      <c r="F1145" t="s">
        <v>120</v>
      </c>
      <c r="G1145" s="2">
        <v>38632</v>
      </c>
      <c r="H1145" s="2">
        <v>44281</v>
      </c>
      <c r="I1145">
        <v>5</v>
      </c>
      <c r="J1145" t="s">
        <v>134</v>
      </c>
      <c r="K1145" t="s">
        <v>143</v>
      </c>
      <c r="L1145">
        <f t="shared" si="17"/>
        <v>15.476712328767123</v>
      </c>
    </row>
    <row r="1146" spans="1:12">
      <c r="A1146">
        <v>1145</v>
      </c>
      <c r="B1146" t="s">
        <v>97</v>
      </c>
      <c r="C1146" t="s">
        <v>111</v>
      </c>
      <c r="D1146">
        <v>51</v>
      </c>
      <c r="E1146" t="s">
        <v>116</v>
      </c>
      <c r="F1146" t="s">
        <v>125</v>
      </c>
      <c r="G1146" s="2">
        <v>39649</v>
      </c>
      <c r="H1146" s="2">
        <v>42944</v>
      </c>
      <c r="I1146">
        <v>5</v>
      </c>
      <c r="J1146" t="s">
        <v>133</v>
      </c>
      <c r="K1146" t="s">
        <v>138</v>
      </c>
      <c r="L1146">
        <f t="shared" si="17"/>
        <v>9.0273972602739718</v>
      </c>
    </row>
    <row r="1147" spans="1:12">
      <c r="A1147">
        <v>1146</v>
      </c>
      <c r="B1147" t="s">
        <v>95</v>
      </c>
      <c r="C1147" t="s">
        <v>111</v>
      </c>
      <c r="D1147">
        <v>54</v>
      </c>
      <c r="E1147" t="s">
        <v>115</v>
      </c>
      <c r="F1147" t="s">
        <v>121</v>
      </c>
      <c r="G1147" s="2">
        <v>43726</v>
      </c>
      <c r="H1147" s="2">
        <v>44401</v>
      </c>
      <c r="I1147">
        <v>3</v>
      </c>
      <c r="J1147" t="s">
        <v>133</v>
      </c>
      <c r="K1147" t="s">
        <v>139</v>
      </c>
      <c r="L1147">
        <f t="shared" si="17"/>
        <v>1.8493150684931507</v>
      </c>
    </row>
    <row r="1148" spans="1:12">
      <c r="A1148">
        <v>1147</v>
      </c>
      <c r="B1148" t="s">
        <v>94</v>
      </c>
      <c r="C1148" t="s">
        <v>111</v>
      </c>
      <c r="D1148">
        <v>41</v>
      </c>
      <c r="E1148" t="s">
        <v>117</v>
      </c>
      <c r="F1148" t="s">
        <v>129</v>
      </c>
      <c r="G1148" s="2">
        <v>43637</v>
      </c>
      <c r="H1148" s="2">
        <v>44992</v>
      </c>
      <c r="I1148">
        <v>4</v>
      </c>
      <c r="J1148" t="s">
        <v>134</v>
      </c>
      <c r="K1148" t="s">
        <v>137</v>
      </c>
      <c r="L1148">
        <f t="shared" si="17"/>
        <v>3.7123287671232879</v>
      </c>
    </row>
    <row r="1149" spans="1:12">
      <c r="A1149">
        <v>1148</v>
      </c>
      <c r="B1149" t="s">
        <v>63</v>
      </c>
      <c r="C1149" t="s">
        <v>111</v>
      </c>
      <c r="D1149">
        <v>30</v>
      </c>
      <c r="E1149" t="s">
        <v>118</v>
      </c>
      <c r="F1149" t="s">
        <v>127</v>
      </c>
      <c r="G1149" s="2">
        <v>43176</v>
      </c>
      <c r="H1149" s="2">
        <v>44966</v>
      </c>
      <c r="I1149">
        <v>5</v>
      </c>
      <c r="J1149" t="s">
        <v>133</v>
      </c>
      <c r="K1149" t="s">
        <v>140</v>
      </c>
      <c r="L1149">
        <f t="shared" si="17"/>
        <v>4.904109589041096</v>
      </c>
    </row>
    <row r="1150" spans="1:12">
      <c r="A1150">
        <v>1149</v>
      </c>
      <c r="B1150" t="s">
        <v>79</v>
      </c>
      <c r="C1150" t="s">
        <v>112</v>
      </c>
      <c r="D1150">
        <v>23</v>
      </c>
      <c r="E1150" t="s">
        <v>118</v>
      </c>
      <c r="F1150" t="s">
        <v>128</v>
      </c>
      <c r="G1150" s="2">
        <v>40251</v>
      </c>
      <c r="H1150" s="2">
        <v>41406</v>
      </c>
      <c r="I1150">
        <v>1</v>
      </c>
      <c r="J1150" t="s">
        <v>134</v>
      </c>
      <c r="K1150" t="s">
        <v>142</v>
      </c>
      <c r="L1150">
        <f t="shared" si="17"/>
        <v>3.1643835616438358</v>
      </c>
    </row>
    <row r="1151" spans="1:12">
      <c r="A1151">
        <v>1150</v>
      </c>
      <c r="B1151" t="s">
        <v>67</v>
      </c>
      <c r="C1151" t="s">
        <v>112</v>
      </c>
      <c r="D1151">
        <v>37</v>
      </c>
      <c r="E1151" t="s">
        <v>115</v>
      </c>
      <c r="F1151" t="s">
        <v>121</v>
      </c>
      <c r="G1151" s="2">
        <v>41499</v>
      </c>
      <c r="H1151" s="2">
        <v>44959</v>
      </c>
      <c r="I1151">
        <v>4</v>
      </c>
      <c r="J1151" t="s">
        <v>132</v>
      </c>
      <c r="K1151" t="s">
        <v>143</v>
      </c>
      <c r="L1151">
        <f t="shared" si="17"/>
        <v>9.4794520547945211</v>
      </c>
    </row>
    <row r="1152" spans="1:12">
      <c r="A1152">
        <v>1151</v>
      </c>
      <c r="B1152" t="s">
        <v>61</v>
      </c>
      <c r="C1152" t="s">
        <v>112</v>
      </c>
      <c r="D1152">
        <v>24</v>
      </c>
      <c r="E1152" t="s">
        <v>118</v>
      </c>
      <c r="F1152" t="s">
        <v>128</v>
      </c>
      <c r="G1152" s="2">
        <v>41970</v>
      </c>
      <c r="H1152" s="2">
        <v>45461</v>
      </c>
      <c r="I1152">
        <v>3</v>
      </c>
      <c r="J1152" t="s">
        <v>133</v>
      </c>
      <c r="K1152" t="s">
        <v>142</v>
      </c>
      <c r="L1152">
        <f t="shared" si="17"/>
        <v>9.5643835616438349</v>
      </c>
    </row>
    <row r="1153" spans="1:12">
      <c r="A1153">
        <v>1152</v>
      </c>
      <c r="B1153" t="s">
        <v>101</v>
      </c>
      <c r="C1153" t="s">
        <v>111</v>
      </c>
      <c r="D1153">
        <v>28</v>
      </c>
      <c r="E1153" t="s">
        <v>118</v>
      </c>
      <c r="F1153" t="s">
        <v>127</v>
      </c>
      <c r="G1153" s="2">
        <v>41446</v>
      </c>
      <c r="H1153" s="2">
        <v>42356</v>
      </c>
      <c r="I1153">
        <v>5</v>
      </c>
      <c r="J1153" t="s">
        <v>133</v>
      </c>
      <c r="K1153" t="s">
        <v>138</v>
      </c>
      <c r="L1153">
        <f t="shared" si="17"/>
        <v>2.493150684931507</v>
      </c>
    </row>
    <row r="1154" spans="1:12">
      <c r="A1154">
        <v>1153</v>
      </c>
      <c r="B1154" t="s">
        <v>105</v>
      </c>
      <c r="C1154" t="s">
        <v>111</v>
      </c>
      <c r="D1154">
        <v>50</v>
      </c>
      <c r="E1154" t="s">
        <v>118</v>
      </c>
      <c r="F1154" t="s">
        <v>127</v>
      </c>
      <c r="G1154" s="2">
        <v>40200</v>
      </c>
      <c r="H1154" s="2">
        <v>42213</v>
      </c>
      <c r="I1154">
        <v>2</v>
      </c>
      <c r="J1154" t="s">
        <v>134</v>
      </c>
      <c r="K1154" t="s">
        <v>140</v>
      </c>
      <c r="L1154">
        <f t="shared" si="17"/>
        <v>5.515068493150685</v>
      </c>
    </row>
    <row r="1155" spans="1:12">
      <c r="A1155">
        <v>1154</v>
      </c>
      <c r="B1155" t="s">
        <v>28</v>
      </c>
      <c r="C1155" t="s">
        <v>112</v>
      </c>
      <c r="D1155">
        <v>59</v>
      </c>
      <c r="E1155" t="s">
        <v>115</v>
      </c>
      <c r="F1155" t="s">
        <v>121</v>
      </c>
      <c r="G1155" s="2">
        <v>40020</v>
      </c>
      <c r="H1155" s="2">
        <v>40657</v>
      </c>
      <c r="I1155">
        <v>2</v>
      </c>
      <c r="J1155" t="s">
        <v>132</v>
      </c>
      <c r="K1155" t="s">
        <v>139</v>
      </c>
      <c r="L1155">
        <f t="shared" ref="L1155:L1218" si="18">(H1155:H6154-G1155:G6154)/365</f>
        <v>1.7452054794520548</v>
      </c>
    </row>
    <row r="1156" spans="1:12">
      <c r="A1156">
        <v>1155</v>
      </c>
      <c r="B1156" t="s">
        <v>56</v>
      </c>
      <c r="C1156" t="s">
        <v>112</v>
      </c>
      <c r="D1156">
        <v>43</v>
      </c>
      <c r="E1156" t="s">
        <v>113</v>
      </c>
      <c r="F1156" t="s">
        <v>130</v>
      </c>
      <c r="G1156" s="2">
        <v>39910</v>
      </c>
      <c r="H1156" s="2">
        <v>41974</v>
      </c>
      <c r="I1156">
        <v>5</v>
      </c>
      <c r="J1156" t="s">
        <v>134</v>
      </c>
      <c r="K1156" t="s">
        <v>137</v>
      </c>
      <c r="L1156">
        <f t="shared" si="18"/>
        <v>5.6547945205479451</v>
      </c>
    </row>
    <row r="1157" spans="1:12">
      <c r="A1157">
        <v>1156</v>
      </c>
      <c r="B1157" t="s">
        <v>110</v>
      </c>
      <c r="C1157" t="s">
        <v>112</v>
      </c>
      <c r="D1157">
        <v>26</v>
      </c>
      <c r="E1157" t="s">
        <v>117</v>
      </c>
      <c r="F1157" t="s">
        <v>124</v>
      </c>
      <c r="G1157" s="2">
        <v>43476</v>
      </c>
      <c r="H1157" s="2">
        <v>44611</v>
      </c>
      <c r="I1157">
        <v>1</v>
      </c>
      <c r="J1157" t="s">
        <v>133</v>
      </c>
      <c r="K1157" t="s">
        <v>143</v>
      </c>
      <c r="L1157">
        <f t="shared" si="18"/>
        <v>3.1095890410958904</v>
      </c>
    </row>
    <row r="1158" spans="1:12">
      <c r="A1158">
        <v>1157</v>
      </c>
      <c r="B1158" t="s">
        <v>18</v>
      </c>
      <c r="C1158" t="s">
        <v>111</v>
      </c>
      <c r="D1158">
        <v>28</v>
      </c>
      <c r="E1158" t="s">
        <v>115</v>
      </c>
      <c r="F1158" t="s">
        <v>122</v>
      </c>
      <c r="G1158" s="2">
        <v>40241</v>
      </c>
      <c r="H1158" s="2">
        <v>41027</v>
      </c>
      <c r="I1158">
        <v>5</v>
      </c>
      <c r="J1158" t="s">
        <v>133</v>
      </c>
      <c r="K1158" t="s">
        <v>139</v>
      </c>
      <c r="L1158">
        <f t="shared" si="18"/>
        <v>2.1534246575342464</v>
      </c>
    </row>
    <row r="1159" spans="1:12">
      <c r="A1159">
        <v>1158</v>
      </c>
      <c r="B1159" t="s">
        <v>19</v>
      </c>
      <c r="C1159" t="s">
        <v>111</v>
      </c>
      <c r="D1159">
        <v>38</v>
      </c>
      <c r="E1159" t="s">
        <v>117</v>
      </c>
      <c r="F1159" t="s">
        <v>124</v>
      </c>
      <c r="G1159" s="2">
        <v>38909</v>
      </c>
      <c r="H1159" s="2">
        <v>40567</v>
      </c>
      <c r="I1159">
        <v>3</v>
      </c>
      <c r="J1159" t="s">
        <v>132</v>
      </c>
      <c r="K1159" t="s">
        <v>137</v>
      </c>
      <c r="L1159">
        <f t="shared" si="18"/>
        <v>4.5424657534246577</v>
      </c>
    </row>
    <row r="1160" spans="1:12">
      <c r="A1160">
        <v>1159</v>
      </c>
      <c r="B1160" t="s">
        <v>48</v>
      </c>
      <c r="C1160" t="s">
        <v>111</v>
      </c>
      <c r="D1160">
        <v>47</v>
      </c>
      <c r="E1160" t="s">
        <v>114</v>
      </c>
      <c r="F1160" t="s">
        <v>126</v>
      </c>
      <c r="G1160" s="2">
        <v>42825</v>
      </c>
      <c r="H1160" s="2">
        <v>43644</v>
      </c>
      <c r="I1160">
        <v>5</v>
      </c>
      <c r="J1160" t="s">
        <v>134</v>
      </c>
      <c r="K1160" t="s">
        <v>139</v>
      </c>
      <c r="L1160">
        <f t="shared" si="18"/>
        <v>2.2438356164383562</v>
      </c>
    </row>
    <row r="1161" spans="1:12">
      <c r="A1161">
        <v>1160</v>
      </c>
      <c r="B1161" t="s">
        <v>75</v>
      </c>
      <c r="C1161" t="s">
        <v>111</v>
      </c>
      <c r="D1161">
        <v>48</v>
      </c>
      <c r="E1161" t="s">
        <v>116</v>
      </c>
      <c r="F1161" t="s">
        <v>125</v>
      </c>
      <c r="G1161" s="2">
        <v>41093</v>
      </c>
      <c r="H1161" s="2">
        <v>41944</v>
      </c>
      <c r="I1161">
        <v>2</v>
      </c>
      <c r="J1161" t="s">
        <v>136</v>
      </c>
      <c r="K1161" t="s">
        <v>137</v>
      </c>
      <c r="L1161">
        <f t="shared" si="18"/>
        <v>2.3315068493150686</v>
      </c>
    </row>
    <row r="1162" spans="1:12">
      <c r="A1162">
        <v>1161</v>
      </c>
      <c r="B1162" t="s">
        <v>35</v>
      </c>
      <c r="C1162" t="s">
        <v>112</v>
      </c>
      <c r="D1162">
        <v>53</v>
      </c>
      <c r="E1162" t="s">
        <v>115</v>
      </c>
      <c r="F1162" t="s">
        <v>121</v>
      </c>
      <c r="G1162" s="2">
        <v>41186</v>
      </c>
      <c r="H1162" s="2">
        <v>42130</v>
      </c>
      <c r="I1162">
        <v>4</v>
      </c>
      <c r="J1162" t="s">
        <v>133</v>
      </c>
      <c r="K1162" t="s">
        <v>142</v>
      </c>
      <c r="L1162">
        <f t="shared" si="18"/>
        <v>2.5863013698630137</v>
      </c>
    </row>
    <row r="1163" spans="1:12">
      <c r="A1163">
        <v>1162</v>
      </c>
      <c r="B1163" t="s">
        <v>36</v>
      </c>
      <c r="C1163" t="s">
        <v>111</v>
      </c>
      <c r="D1163">
        <v>30</v>
      </c>
      <c r="E1163" t="s">
        <v>116</v>
      </c>
      <c r="F1163" t="s">
        <v>131</v>
      </c>
      <c r="G1163" s="2">
        <v>38694</v>
      </c>
      <c r="H1163" s="2">
        <v>39911</v>
      </c>
      <c r="I1163">
        <v>1</v>
      </c>
      <c r="J1163" t="s">
        <v>134</v>
      </c>
      <c r="K1163" t="s">
        <v>137</v>
      </c>
      <c r="L1163">
        <f t="shared" si="18"/>
        <v>3.3342465753424659</v>
      </c>
    </row>
    <row r="1164" spans="1:12">
      <c r="A1164">
        <v>1163</v>
      </c>
      <c r="B1164" t="s">
        <v>58</v>
      </c>
      <c r="C1164" t="s">
        <v>111</v>
      </c>
      <c r="D1164">
        <v>52</v>
      </c>
      <c r="E1164" t="s">
        <v>116</v>
      </c>
      <c r="F1164" t="s">
        <v>125</v>
      </c>
      <c r="G1164" s="2">
        <v>38528</v>
      </c>
      <c r="H1164" s="2">
        <v>39346</v>
      </c>
      <c r="I1164">
        <v>1</v>
      </c>
      <c r="J1164" t="s">
        <v>136</v>
      </c>
      <c r="K1164" t="s">
        <v>137</v>
      </c>
      <c r="L1164">
        <f t="shared" si="18"/>
        <v>2.2410958904109588</v>
      </c>
    </row>
    <row r="1165" spans="1:12">
      <c r="A1165">
        <v>1164</v>
      </c>
      <c r="B1165" t="s">
        <v>21</v>
      </c>
      <c r="C1165" t="s">
        <v>112</v>
      </c>
      <c r="D1165">
        <v>57</v>
      </c>
      <c r="E1165" t="s">
        <v>117</v>
      </c>
      <c r="F1165" t="s">
        <v>129</v>
      </c>
      <c r="G1165" s="2">
        <v>41524</v>
      </c>
      <c r="H1165" s="2">
        <v>45025</v>
      </c>
      <c r="I1165">
        <v>4</v>
      </c>
      <c r="J1165" t="s">
        <v>136</v>
      </c>
      <c r="K1165" t="s">
        <v>141</v>
      </c>
      <c r="L1165">
        <f t="shared" si="18"/>
        <v>9.5917808219178085</v>
      </c>
    </row>
    <row r="1166" spans="1:12">
      <c r="A1166">
        <v>1165</v>
      </c>
      <c r="B1166" t="s">
        <v>52</v>
      </c>
      <c r="C1166" t="s">
        <v>112</v>
      </c>
      <c r="D1166">
        <v>29</v>
      </c>
      <c r="E1166" t="s">
        <v>117</v>
      </c>
      <c r="F1166" t="s">
        <v>129</v>
      </c>
      <c r="G1166" s="2">
        <v>43396</v>
      </c>
      <c r="H1166" s="2">
        <v>45611</v>
      </c>
      <c r="I1166">
        <v>3</v>
      </c>
      <c r="J1166" t="s">
        <v>135</v>
      </c>
      <c r="K1166" t="s">
        <v>138</v>
      </c>
      <c r="L1166">
        <f t="shared" si="18"/>
        <v>6.0684931506849313</v>
      </c>
    </row>
    <row r="1167" spans="1:12">
      <c r="A1167">
        <v>1166</v>
      </c>
      <c r="B1167" t="s">
        <v>44</v>
      </c>
      <c r="C1167" t="s">
        <v>112</v>
      </c>
      <c r="D1167">
        <v>37</v>
      </c>
      <c r="E1167" t="s">
        <v>113</v>
      </c>
      <c r="F1167" t="s">
        <v>119</v>
      </c>
      <c r="G1167" s="2">
        <v>43174</v>
      </c>
      <c r="H1167" s="2">
        <v>43580</v>
      </c>
      <c r="I1167">
        <v>2</v>
      </c>
      <c r="J1167" t="s">
        <v>134</v>
      </c>
      <c r="K1167" t="s">
        <v>142</v>
      </c>
      <c r="L1167">
        <f t="shared" si="18"/>
        <v>1.1123287671232878</v>
      </c>
    </row>
    <row r="1168" spans="1:12">
      <c r="A1168">
        <v>1167</v>
      </c>
      <c r="B1168" t="s">
        <v>83</v>
      </c>
      <c r="C1168" t="s">
        <v>112</v>
      </c>
      <c r="D1168">
        <v>22</v>
      </c>
      <c r="E1168" t="s">
        <v>118</v>
      </c>
      <c r="F1168" t="s">
        <v>128</v>
      </c>
      <c r="G1168" s="2">
        <v>38818</v>
      </c>
      <c r="H1168" s="2">
        <v>39810</v>
      </c>
      <c r="I1168">
        <v>1</v>
      </c>
      <c r="J1168" t="s">
        <v>136</v>
      </c>
      <c r="K1168" t="s">
        <v>141</v>
      </c>
      <c r="L1168">
        <f t="shared" si="18"/>
        <v>2.7178082191780821</v>
      </c>
    </row>
    <row r="1169" spans="1:12">
      <c r="A1169">
        <v>1168</v>
      </c>
      <c r="B1169" t="s">
        <v>87</v>
      </c>
      <c r="C1169" t="s">
        <v>112</v>
      </c>
      <c r="D1169">
        <v>42</v>
      </c>
      <c r="E1169" t="s">
        <v>116</v>
      </c>
      <c r="F1169" t="s">
        <v>131</v>
      </c>
      <c r="G1169" s="2">
        <v>43720</v>
      </c>
      <c r="H1169" s="2">
        <v>44585</v>
      </c>
      <c r="I1169">
        <v>3</v>
      </c>
      <c r="J1169" t="s">
        <v>136</v>
      </c>
      <c r="K1169" t="s">
        <v>137</v>
      </c>
      <c r="L1169">
        <f t="shared" si="18"/>
        <v>2.3698630136986303</v>
      </c>
    </row>
    <row r="1170" spans="1:12">
      <c r="A1170">
        <v>1169</v>
      </c>
      <c r="B1170" t="s">
        <v>77</v>
      </c>
      <c r="C1170" t="s">
        <v>112</v>
      </c>
      <c r="D1170">
        <v>26</v>
      </c>
      <c r="E1170" t="s">
        <v>115</v>
      </c>
      <c r="F1170" t="s">
        <v>122</v>
      </c>
      <c r="G1170" s="2">
        <v>42806</v>
      </c>
      <c r="H1170" s="2">
        <v>44014</v>
      </c>
      <c r="I1170">
        <v>4</v>
      </c>
      <c r="J1170" t="s">
        <v>135</v>
      </c>
      <c r="K1170" t="s">
        <v>140</v>
      </c>
      <c r="L1170">
        <f t="shared" si="18"/>
        <v>3.3095890410958906</v>
      </c>
    </row>
    <row r="1171" spans="1:12">
      <c r="A1171">
        <v>1170</v>
      </c>
      <c r="B1171" t="s">
        <v>85</v>
      </c>
      <c r="C1171" t="s">
        <v>111</v>
      </c>
      <c r="D1171">
        <v>45</v>
      </c>
      <c r="E1171" t="s">
        <v>114</v>
      </c>
      <c r="F1171" t="s">
        <v>120</v>
      </c>
      <c r="G1171" s="2">
        <v>43707</v>
      </c>
      <c r="H1171" s="2">
        <v>44572</v>
      </c>
      <c r="I1171">
        <v>5</v>
      </c>
      <c r="J1171" t="s">
        <v>135</v>
      </c>
      <c r="K1171" t="s">
        <v>139</v>
      </c>
      <c r="L1171">
        <f t="shared" si="18"/>
        <v>2.3698630136986303</v>
      </c>
    </row>
    <row r="1172" spans="1:12">
      <c r="A1172">
        <v>1171</v>
      </c>
      <c r="B1172" t="s">
        <v>89</v>
      </c>
      <c r="C1172" t="s">
        <v>112</v>
      </c>
      <c r="D1172">
        <v>25</v>
      </c>
      <c r="E1172" t="s">
        <v>116</v>
      </c>
      <c r="F1172" t="s">
        <v>123</v>
      </c>
      <c r="G1172" s="2">
        <v>44132</v>
      </c>
      <c r="H1172" s="2">
        <v>45492</v>
      </c>
      <c r="I1172">
        <v>3</v>
      </c>
      <c r="J1172" t="s">
        <v>132</v>
      </c>
      <c r="K1172" t="s">
        <v>138</v>
      </c>
      <c r="L1172">
        <f t="shared" si="18"/>
        <v>3.7260273972602738</v>
      </c>
    </row>
    <row r="1173" spans="1:12">
      <c r="A1173">
        <v>1172</v>
      </c>
      <c r="B1173" t="s">
        <v>18</v>
      </c>
      <c r="C1173" t="s">
        <v>112</v>
      </c>
      <c r="D1173">
        <v>41</v>
      </c>
      <c r="E1173" t="s">
        <v>118</v>
      </c>
      <c r="F1173" t="s">
        <v>128</v>
      </c>
      <c r="G1173" s="2">
        <v>39358</v>
      </c>
      <c r="H1173" s="2">
        <v>42773</v>
      </c>
      <c r="I1173">
        <v>2</v>
      </c>
      <c r="J1173" t="s">
        <v>132</v>
      </c>
      <c r="K1173" t="s">
        <v>138</v>
      </c>
      <c r="L1173">
        <f t="shared" si="18"/>
        <v>9.3561643835616444</v>
      </c>
    </row>
    <row r="1174" spans="1:12">
      <c r="A1174">
        <v>1173</v>
      </c>
      <c r="B1174" t="s">
        <v>81</v>
      </c>
      <c r="C1174" t="s">
        <v>112</v>
      </c>
      <c r="D1174">
        <v>23</v>
      </c>
      <c r="E1174" t="s">
        <v>117</v>
      </c>
      <c r="F1174" t="s">
        <v>129</v>
      </c>
      <c r="G1174" s="2">
        <v>40567</v>
      </c>
      <c r="H1174" s="2">
        <v>43209</v>
      </c>
      <c r="I1174">
        <v>5</v>
      </c>
      <c r="J1174" t="s">
        <v>134</v>
      </c>
      <c r="K1174" t="s">
        <v>139</v>
      </c>
      <c r="L1174">
        <f t="shared" si="18"/>
        <v>7.2383561643835614</v>
      </c>
    </row>
    <row r="1175" spans="1:12">
      <c r="A1175">
        <v>1174</v>
      </c>
      <c r="B1175" t="s">
        <v>11</v>
      </c>
      <c r="C1175" t="s">
        <v>111</v>
      </c>
      <c r="D1175">
        <v>46</v>
      </c>
      <c r="E1175" t="s">
        <v>117</v>
      </c>
      <c r="F1175" t="s">
        <v>129</v>
      </c>
      <c r="G1175" s="2">
        <v>41487</v>
      </c>
      <c r="H1175" s="2">
        <v>43427</v>
      </c>
      <c r="I1175">
        <v>4</v>
      </c>
      <c r="J1175" t="s">
        <v>132</v>
      </c>
      <c r="K1175" t="s">
        <v>138</v>
      </c>
      <c r="L1175">
        <f t="shared" si="18"/>
        <v>5.3150684931506849</v>
      </c>
    </row>
    <row r="1176" spans="1:12">
      <c r="A1176">
        <v>1175</v>
      </c>
      <c r="B1176" t="s">
        <v>33</v>
      </c>
      <c r="C1176" t="s">
        <v>112</v>
      </c>
      <c r="D1176">
        <v>49</v>
      </c>
      <c r="E1176" t="s">
        <v>114</v>
      </c>
      <c r="F1176" t="s">
        <v>126</v>
      </c>
      <c r="G1176" s="2">
        <v>43763</v>
      </c>
      <c r="H1176" s="2">
        <v>44752</v>
      </c>
      <c r="I1176">
        <v>1</v>
      </c>
      <c r="J1176" t="s">
        <v>133</v>
      </c>
      <c r="K1176" t="s">
        <v>140</v>
      </c>
      <c r="L1176">
        <f t="shared" si="18"/>
        <v>2.7095890410958905</v>
      </c>
    </row>
    <row r="1177" spans="1:12">
      <c r="A1177">
        <v>1176</v>
      </c>
      <c r="B1177" t="s">
        <v>35</v>
      </c>
      <c r="C1177" t="s">
        <v>111</v>
      </c>
      <c r="D1177">
        <v>38</v>
      </c>
      <c r="E1177" t="s">
        <v>114</v>
      </c>
      <c r="F1177" t="s">
        <v>126</v>
      </c>
      <c r="G1177" s="2">
        <v>38577</v>
      </c>
      <c r="H1177" s="2">
        <v>41735</v>
      </c>
      <c r="I1177">
        <v>5</v>
      </c>
      <c r="J1177" t="s">
        <v>134</v>
      </c>
      <c r="K1177" t="s">
        <v>140</v>
      </c>
      <c r="L1177">
        <f t="shared" si="18"/>
        <v>8.6520547945205486</v>
      </c>
    </row>
    <row r="1178" spans="1:12">
      <c r="A1178">
        <v>1177</v>
      </c>
      <c r="B1178" t="s">
        <v>12</v>
      </c>
      <c r="C1178" t="s">
        <v>112</v>
      </c>
      <c r="D1178">
        <v>57</v>
      </c>
      <c r="E1178" t="s">
        <v>117</v>
      </c>
      <c r="F1178" t="s">
        <v>124</v>
      </c>
      <c r="G1178" s="2">
        <v>42733</v>
      </c>
      <c r="H1178" s="2">
        <v>44996</v>
      </c>
      <c r="I1178">
        <v>4</v>
      </c>
      <c r="J1178" t="s">
        <v>133</v>
      </c>
      <c r="K1178" t="s">
        <v>142</v>
      </c>
      <c r="L1178">
        <f t="shared" si="18"/>
        <v>6.2</v>
      </c>
    </row>
    <row r="1179" spans="1:12">
      <c r="A1179">
        <v>1178</v>
      </c>
      <c r="B1179" t="s">
        <v>59</v>
      </c>
      <c r="C1179" t="s">
        <v>111</v>
      </c>
      <c r="D1179">
        <v>32</v>
      </c>
      <c r="E1179" t="s">
        <v>117</v>
      </c>
      <c r="F1179" t="s">
        <v>124</v>
      </c>
      <c r="G1179" s="2">
        <v>40304</v>
      </c>
      <c r="H1179" s="2">
        <v>41749</v>
      </c>
      <c r="I1179">
        <v>1</v>
      </c>
      <c r="J1179" t="s">
        <v>135</v>
      </c>
      <c r="K1179" t="s">
        <v>140</v>
      </c>
      <c r="L1179">
        <f t="shared" si="18"/>
        <v>3.9589041095890409</v>
      </c>
    </row>
    <row r="1180" spans="1:12">
      <c r="A1180">
        <v>1179</v>
      </c>
      <c r="B1180" t="s">
        <v>102</v>
      </c>
      <c r="C1180" t="s">
        <v>112</v>
      </c>
      <c r="D1180">
        <v>56</v>
      </c>
      <c r="E1180" t="s">
        <v>116</v>
      </c>
      <c r="F1180" t="s">
        <v>123</v>
      </c>
      <c r="G1180" s="2">
        <v>43031</v>
      </c>
      <c r="H1180" s="2">
        <v>45012</v>
      </c>
      <c r="I1180">
        <v>1</v>
      </c>
      <c r="J1180" t="s">
        <v>133</v>
      </c>
      <c r="K1180" t="s">
        <v>139</v>
      </c>
      <c r="L1180">
        <f t="shared" si="18"/>
        <v>5.4273972602739722</v>
      </c>
    </row>
    <row r="1181" spans="1:12">
      <c r="A1181">
        <v>1180</v>
      </c>
      <c r="B1181" t="s">
        <v>26</v>
      </c>
      <c r="C1181" t="s">
        <v>111</v>
      </c>
      <c r="D1181">
        <v>60</v>
      </c>
      <c r="E1181" t="s">
        <v>115</v>
      </c>
      <c r="F1181" t="s">
        <v>121</v>
      </c>
      <c r="G1181" s="2">
        <v>40867</v>
      </c>
      <c r="H1181" s="2">
        <v>43861</v>
      </c>
      <c r="I1181">
        <v>3</v>
      </c>
      <c r="J1181" t="s">
        <v>136</v>
      </c>
      <c r="K1181" t="s">
        <v>141</v>
      </c>
      <c r="L1181">
        <f t="shared" si="18"/>
        <v>8.2027397260273975</v>
      </c>
    </row>
    <row r="1182" spans="1:12">
      <c r="A1182">
        <v>1181</v>
      </c>
      <c r="B1182" t="s">
        <v>82</v>
      </c>
      <c r="C1182" t="s">
        <v>111</v>
      </c>
      <c r="D1182">
        <v>22</v>
      </c>
      <c r="E1182" t="s">
        <v>117</v>
      </c>
      <c r="F1182" t="s">
        <v>129</v>
      </c>
      <c r="G1182" s="2">
        <v>41291</v>
      </c>
      <c r="H1182" s="2">
        <v>43622</v>
      </c>
      <c r="I1182">
        <v>5</v>
      </c>
      <c r="J1182" t="s">
        <v>136</v>
      </c>
      <c r="K1182" t="s">
        <v>141</v>
      </c>
      <c r="L1182">
        <f t="shared" si="18"/>
        <v>6.3863013698630136</v>
      </c>
    </row>
    <row r="1183" spans="1:12">
      <c r="A1183">
        <v>1182</v>
      </c>
      <c r="B1183" t="s">
        <v>60</v>
      </c>
      <c r="C1183" t="s">
        <v>112</v>
      </c>
      <c r="D1183">
        <v>39</v>
      </c>
      <c r="E1183" t="s">
        <v>114</v>
      </c>
      <c r="F1183" t="s">
        <v>120</v>
      </c>
      <c r="G1183" s="2">
        <v>38877</v>
      </c>
      <c r="H1183" s="2">
        <v>42850</v>
      </c>
      <c r="I1183">
        <v>2</v>
      </c>
      <c r="J1183" t="s">
        <v>135</v>
      </c>
      <c r="K1183" t="s">
        <v>140</v>
      </c>
      <c r="L1183">
        <f t="shared" si="18"/>
        <v>10.884931506849314</v>
      </c>
    </row>
    <row r="1184" spans="1:12">
      <c r="A1184">
        <v>1183</v>
      </c>
      <c r="B1184" t="s">
        <v>91</v>
      </c>
      <c r="C1184" t="s">
        <v>111</v>
      </c>
      <c r="D1184">
        <v>30</v>
      </c>
      <c r="E1184" t="s">
        <v>113</v>
      </c>
      <c r="F1184" t="s">
        <v>119</v>
      </c>
      <c r="G1184" s="2">
        <v>39556</v>
      </c>
      <c r="H1184" s="2">
        <v>44983</v>
      </c>
      <c r="I1184">
        <v>1</v>
      </c>
      <c r="J1184" t="s">
        <v>136</v>
      </c>
      <c r="K1184" t="s">
        <v>143</v>
      </c>
      <c r="L1184">
        <f t="shared" si="18"/>
        <v>14.868493150684932</v>
      </c>
    </row>
    <row r="1185" spans="1:12">
      <c r="A1185">
        <v>1184</v>
      </c>
      <c r="B1185" t="s">
        <v>101</v>
      </c>
      <c r="C1185" t="s">
        <v>111</v>
      </c>
      <c r="D1185">
        <v>59</v>
      </c>
      <c r="E1185" t="s">
        <v>116</v>
      </c>
      <c r="F1185" t="s">
        <v>125</v>
      </c>
      <c r="G1185" s="2">
        <v>42886</v>
      </c>
      <c r="H1185" s="2">
        <v>44184</v>
      </c>
      <c r="I1185">
        <v>1</v>
      </c>
      <c r="J1185" t="s">
        <v>135</v>
      </c>
      <c r="K1185" t="s">
        <v>139</v>
      </c>
      <c r="L1185">
        <f t="shared" si="18"/>
        <v>3.5561643835616437</v>
      </c>
    </row>
    <row r="1186" spans="1:12">
      <c r="A1186">
        <v>1185</v>
      </c>
      <c r="B1186" t="s">
        <v>84</v>
      </c>
      <c r="C1186" t="s">
        <v>112</v>
      </c>
      <c r="D1186">
        <v>60</v>
      </c>
      <c r="E1186" t="s">
        <v>113</v>
      </c>
      <c r="F1186" t="s">
        <v>130</v>
      </c>
      <c r="G1186" s="2">
        <v>39247</v>
      </c>
      <c r="H1186" s="2">
        <v>40246</v>
      </c>
      <c r="I1186">
        <v>5</v>
      </c>
      <c r="J1186" t="s">
        <v>134</v>
      </c>
      <c r="K1186" t="s">
        <v>143</v>
      </c>
      <c r="L1186">
        <f t="shared" si="18"/>
        <v>2.7369863013698632</v>
      </c>
    </row>
    <row r="1187" spans="1:12">
      <c r="A1187">
        <v>1186</v>
      </c>
      <c r="B1187" t="s">
        <v>32</v>
      </c>
      <c r="C1187" t="s">
        <v>112</v>
      </c>
      <c r="D1187">
        <v>35</v>
      </c>
      <c r="E1187" t="s">
        <v>116</v>
      </c>
      <c r="F1187" t="s">
        <v>131</v>
      </c>
      <c r="G1187" s="2">
        <v>41395</v>
      </c>
      <c r="H1187" s="2">
        <v>45156</v>
      </c>
      <c r="I1187">
        <v>4</v>
      </c>
      <c r="J1187" t="s">
        <v>132</v>
      </c>
      <c r="K1187" t="s">
        <v>142</v>
      </c>
      <c r="L1187">
        <f t="shared" si="18"/>
        <v>10.304109589041095</v>
      </c>
    </row>
    <row r="1188" spans="1:12">
      <c r="A1188">
        <v>1187</v>
      </c>
      <c r="B1188" t="s">
        <v>71</v>
      </c>
      <c r="C1188" t="s">
        <v>112</v>
      </c>
      <c r="D1188">
        <v>23</v>
      </c>
      <c r="E1188" t="s">
        <v>116</v>
      </c>
      <c r="F1188" t="s">
        <v>131</v>
      </c>
      <c r="G1188" s="2">
        <v>41304</v>
      </c>
      <c r="H1188" s="2">
        <v>43041</v>
      </c>
      <c r="I1188">
        <v>4</v>
      </c>
      <c r="J1188" t="s">
        <v>135</v>
      </c>
      <c r="K1188" t="s">
        <v>141</v>
      </c>
      <c r="L1188">
        <f t="shared" si="18"/>
        <v>4.7589041095890412</v>
      </c>
    </row>
    <row r="1189" spans="1:12">
      <c r="A1189">
        <v>1188</v>
      </c>
      <c r="B1189" t="s">
        <v>66</v>
      </c>
      <c r="C1189" t="s">
        <v>112</v>
      </c>
      <c r="D1189">
        <v>32</v>
      </c>
      <c r="E1189" t="s">
        <v>116</v>
      </c>
      <c r="F1189" t="s">
        <v>125</v>
      </c>
      <c r="G1189" s="2">
        <v>40735</v>
      </c>
      <c r="H1189" s="2">
        <v>42329</v>
      </c>
      <c r="I1189">
        <v>5</v>
      </c>
      <c r="J1189" t="s">
        <v>132</v>
      </c>
      <c r="K1189" t="s">
        <v>143</v>
      </c>
      <c r="L1189">
        <f t="shared" si="18"/>
        <v>4.3671232876712329</v>
      </c>
    </row>
    <row r="1190" spans="1:12">
      <c r="A1190">
        <v>1189</v>
      </c>
      <c r="B1190" t="s">
        <v>48</v>
      </c>
      <c r="C1190" t="s">
        <v>111</v>
      </c>
      <c r="D1190">
        <v>54</v>
      </c>
      <c r="E1190" t="s">
        <v>118</v>
      </c>
      <c r="F1190" t="s">
        <v>127</v>
      </c>
      <c r="G1190" s="2">
        <v>40113</v>
      </c>
      <c r="H1190" s="2">
        <v>43581</v>
      </c>
      <c r="I1190">
        <v>5</v>
      </c>
      <c r="J1190" t="s">
        <v>132</v>
      </c>
      <c r="K1190" t="s">
        <v>142</v>
      </c>
      <c r="L1190">
        <f t="shared" si="18"/>
        <v>9.5013698630136982</v>
      </c>
    </row>
    <row r="1191" spans="1:12">
      <c r="A1191">
        <v>1190</v>
      </c>
      <c r="B1191" t="s">
        <v>55</v>
      </c>
      <c r="C1191" t="s">
        <v>112</v>
      </c>
      <c r="D1191">
        <v>26</v>
      </c>
      <c r="E1191" t="s">
        <v>113</v>
      </c>
      <c r="F1191" t="s">
        <v>130</v>
      </c>
      <c r="G1191" s="2">
        <v>42768</v>
      </c>
      <c r="H1191" s="2">
        <v>43629</v>
      </c>
      <c r="I1191">
        <v>5</v>
      </c>
      <c r="J1191" t="s">
        <v>132</v>
      </c>
      <c r="K1191" t="s">
        <v>137</v>
      </c>
      <c r="L1191">
        <f t="shared" si="18"/>
        <v>2.3589041095890413</v>
      </c>
    </row>
    <row r="1192" spans="1:12">
      <c r="A1192">
        <v>1191</v>
      </c>
      <c r="B1192" t="s">
        <v>40</v>
      </c>
      <c r="C1192" t="s">
        <v>111</v>
      </c>
      <c r="D1192">
        <v>42</v>
      </c>
      <c r="E1192" t="s">
        <v>116</v>
      </c>
      <c r="F1192" t="s">
        <v>125</v>
      </c>
      <c r="G1192" s="2">
        <v>43065</v>
      </c>
      <c r="H1192" s="2">
        <v>44630</v>
      </c>
      <c r="I1192">
        <v>2</v>
      </c>
      <c r="J1192" t="s">
        <v>135</v>
      </c>
      <c r="K1192" t="s">
        <v>138</v>
      </c>
      <c r="L1192">
        <f t="shared" si="18"/>
        <v>4.2876712328767121</v>
      </c>
    </row>
    <row r="1193" spans="1:12">
      <c r="A1193">
        <v>1192</v>
      </c>
      <c r="B1193" t="s">
        <v>74</v>
      </c>
      <c r="C1193" t="s">
        <v>111</v>
      </c>
      <c r="D1193">
        <v>42</v>
      </c>
      <c r="E1193" t="s">
        <v>118</v>
      </c>
      <c r="F1193" t="s">
        <v>128</v>
      </c>
      <c r="G1193" s="2">
        <v>44030</v>
      </c>
      <c r="H1193" s="2">
        <v>44888</v>
      </c>
      <c r="I1193">
        <v>4</v>
      </c>
      <c r="J1193" t="s">
        <v>134</v>
      </c>
      <c r="K1193" t="s">
        <v>139</v>
      </c>
      <c r="L1193">
        <f t="shared" si="18"/>
        <v>2.3506849315068492</v>
      </c>
    </row>
    <row r="1194" spans="1:12">
      <c r="A1194">
        <v>1193</v>
      </c>
      <c r="B1194" t="s">
        <v>64</v>
      </c>
      <c r="C1194" t="s">
        <v>112</v>
      </c>
      <c r="D1194">
        <v>45</v>
      </c>
      <c r="E1194" t="s">
        <v>118</v>
      </c>
      <c r="F1194" t="s">
        <v>127</v>
      </c>
      <c r="G1194" s="2">
        <v>43310</v>
      </c>
      <c r="H1194" s="2">
        <v>44146</v>
      </c>
      <c r="I1194">
        <v>4</v>
      </c>
      <c r="J1194" t="s">
        <v>134</v>
      </c>
      <c r="K1194" t="s">
        <v>138</v>
      </c>
      <c r="L1194">
        <f t="shared" si="18"/>
        <v>2.2904109589041095</v>
      </c>
    </row>
    <row r="1195" spans="1:12">
      <c r="A1195">
        <v>1194</v>
      </c>
      <c r="B1195" t="s">
        <v>103</v>
      </c>
      <c r="C1195" t="s">
        <v>112</v>
      </c>
      <c r="D1195">
        <v>48</v>
      </c>
      <c r="E1195" t="s">
        <v>118</v>
      </c>
      <c r="F1195" t="s">
        <v>128</v>
      </c>
      <c r="G1195" s="2">
        <v>43313</v>
      </c>
      <c r="H1195" s="2">
        <v>44211</v>
      </c>
      <c r="I1195">
        <v>3</v>
      </c>
      <c r="J1195" t="s">
        <v>135</v>
      </c>
      <c r="K1195" t="s">
        <v>139</v>
      </c>
      <c r="L1195">
        <f t="shared" si="18"/>
        <v>2.4602739726027396</v>
      </c>
    </row>
    <row r="1196" spans="1:12">
      <c r="A1196">
        <v>1195</v>
      </c>
      <c r="B1196" t="s">
        <v>108</v>
      </c>
      <c r="C1196" t="s">
        <v>111</v>
      </c>
      <c r="D1196">
        <v>48</v>
      </c>
      <c r="E1196" t="s">
        <v>114</v>
      </c>
      <c r="F1196" t="s">
        <v>126</v>
      </c>
      <c r="G1196" s="2">
        <v>43071</v>
      </c>
      <c r="H1196" s="2">
        <v>45460</v>
      </c>
      <c r="I1196">
        <v>2</v>
      </c>
      <c r="J1196" t="s">
        <v>136</v>
      </c>
      <c r="K1196" t="s">
        <v>141</v>
      </c>
      <c r="L1196">
        <f t="shared" si="18"/>
        <v>6.5452054794520551</v>
      </c>
    </row>
    <row r="1197" spans="1:12">
      <c r="A1197">
        <v>1196</v>
      </c>
      <c r="B1197" t="s">
        <v>101</v>
      </c>
      <c r="C1197" t="s">
        <v>112</v>
      </c>
      <c r="D1197">
        <v>48</v>
      </c>
      <c r="E1197" t="s">
        <v>116</v>
      </c>
      <c r="F1197" t="s">
        <v>131</v>
      </c>
      <c r="G1197" s="2">
        <v>44180</v>
      </c>
      <c r="H1197" s="2">
        <v>45507</v>
      </c>
      <c r="I1197">
        <v>1</v>
      </c>
      <c r="J1197" t="s">
        <v>136</v>
      </c>
      <c r="K1197" t="s">
        <v>140</v>
      </c>
      <c r="L1197">
        <f t="shared" si="18"/>
        <v>3.6356164383561644</v>
      </c>
    </row>
    <row r="1198" spans="1:12">
      <c r="A1198">
        <v>1197</v>
      </c>
      <c r="B1198" t="s">
        <v>78</v>
      </c>
      <c r="C1198" t="s">
        <v>112</v>
      </c>
      <c r="D1198">
        <v>32</v>
      </c>
      <c r="E1198" t="s">
        <v>115</v>
      </c>
      <c r="F1198" t="s">
        <v>121</v>
      </c>
      <c r="G1198" s="2">
        <v>42571</v>
      </c>
      <c r="H1198" s="2">
        <v>45104</v>
      </c>
      <c r="I1198">
        <v>4</v>
      </c>
      <c r="J1198" t="s">
        <v>134</v>
      </c>
      <c r="K1198" t="s">
        <v>139</v>
      </c>
      <c r="L1198">
        <f t="shared" si="18"/>
        <v>6.9397260273972599</v>
      </c>
    </row>
    <row r="1199" spans="1:12">
      <c r="A1199">
        <v>1198</v>
      </c>
      <c r="B1199" t="s">
        <v>55</v>
      </c>
      <c r="C1199" t="s">
        <v>112</v>
      </c>
      <c r="D1199">
        <v>40</v>
      </c>
      <c r="E1199" t="s">
        <v>115</v>
      </c>
      <c r="F1199" t="s">
        <v>122</v>
      </c>
      <c r="G1199" s="2">
        <v>41110</v>
      </c>
      <c r="H1199" s="2">
        <v>42357</v>
      </c>
      <c r="I1199">
        <v>1</v>
      </c>
      <c r="J1199" t="s">
        <v>132</v>
      </c>
      <c r="K1199" t="s">
        <v>142</v>
      </c>
      <c r="L1199">
        <f t="shared" si="18"/>
        <v>3.4164383561643836</v>
      </c>
    </row>
    <row r="1200" spans="1:12">
      <c r="A1200">
        <v>1199</v>
      </c>
      <c r="B1200" t="s">
        <v>104</v>
      </c>
      <c r="C1200" t="s">
        <v>111</v>
      </c>
      <c r="D1200">
        <v>50</v>
      </c>
      <c r="E1200" t="s">
        <v>118</v>
      </c>
      <c r="F1200" t="s">
        <v>127</v>
      </c>
      <c r="G1200" s="2">
        <v>40722</v>
      </c>
      <c r="H1200" s="2">
        <v>44995</v>
      </c>
      <c r="I1200">
        <v>2</v>
      </c>
      <c r="J1200" t="s">
        <v>136</v>
      </c>
      <c r="K1200" t="s">
        <v>142</v>
      </c>
      <c r="L1200">
        <f t="shared" si="18"/>
        <v>11.706849315068494</v>
      </c>
    </row>
    <row r="1201" spans="1:12">
      <c r="A1201">
        <v>1200</v>
      </c>
      <c r="B1201" t="s">
        <v>59</v>
      </c>
      <c r="C1201" t="s">
        <v>112</v>
      </c>
      <c r="D1201">
        <v>31</v>
      </c>
      <c r="E1201" t="s">
        <v>115</v>
      </c>
      <c r="F1201" t="s">
        <v>122</v>
      </c>
      <c r="G1201" s="2">
        <v>43873</v>
      </c>
      <c r="H1201" s="2">
        <v>45567</v>
      </c>
      <c r="I1201">
        <v>4</v>
      </c>
      <c r="J1201" t="s">
        <v>134</v>
      </c>
      <c r="K1201" t="s">
        <v>139</v>
      </c>
      <c r="L1201">
        <f t="shared" si="18"/>
        <v>4.6410958904109592</v>
      </c>
    </row>
    <row r="1202" spans="1:12">
      <c r="A1202">
        <v>1201</v>
      </c>
      <c r="B1202" t="s">
        <v>94</v>
      </c>
      <c r="C1202" t="s">
        <v>111</v>
      </c>
      <c r="D1202">
        <v>28</v>
      </c>
      <c r="E1202" t="s">
        <v>113</v>
      </c>
      <c r="F1202" t="s">
        <v>130</v>
      </c>
      <c r="G1202" s="2">
        <v>42394</v>
      </c>
      <c r="H1202" s="2">
        <v>44156</v>
      </c>
      <c r="I1202">
        <v>1</v>
      </c>
      <c r="J1202" t="s">
        <v>133</v>
      </c>
      <c r="K1202" t="s">
        <v>137</v>
      </c>
      <c r="L1202">
        <f t="shared" si="18"/>
        <v>4.8273972602739725</v>
      </c>
    </row>
    <row r="1203" spans="1:12">
      <c r="A1203">
        <v>1202</v>
      </c>
      <c r="B1203" t="s">
        <v>83</v>
      </c>
      <c r="C1203" t="s">
        <v>111</v>
      </c>
      <c r="D1203">
        <v>40</v>
      </c>
      <c r="E1203" t="s">
        <v>116</v>
      </c>
      <c r="F1203" t="s">
        <v>123</v>
      </c>
      <c r="G1203" s="2">
        <v>40962</v>
      </c>
      <c r="H1203" s="2">
        <v>42788</v>
      </c>
      <c r="I1203">
        <v>2</v>
      </c>
      <c r="J1203" t="s">
        <v>132</v>
      </c>
      <c r="K1203" t="s">
        <v>140</v>
      </c>
      <c r="L1203">
        <f t="shared" si="18"/>
        <v>5.0027397260273974</v>
      </c>
    </row>
    <row r="1204" spans="1:12">
      <c r="A1204">
        <v>1203</v>
      </c>
      <c r="B1204" t="s">
        <v>33</v>
      </c>
      <c r="C1204" t="s">
        <v>111</v>
      </c>
      <c r="D1204">
        <v>58</v>
      </c>
      <c r="E1204" t="s">
        <v>114</v>
      </c>
      <c r="F1204" t="s">
        <v>120</v>
      </c>
      <c r="G1204" s="2">
        <v>39167</v>
      </c>
      <c r="H1204" s="2">
        <v>42377</v>
      </c>
      <c r="I1204">
        <v>3</v>
      </c>
      <c r="J1204" t="s">
        <v>136</v>
      </c>
      <c r="K1204" t="s">
        <v>143</v>
      </c>
      <c r="L1204">
        <f t="shared" si="18"/>
        <v>8.794520547945206</v>
      </c>
    </row>
    <row r="1205" spans="1:12">
      <c r="A1205">
        <v>1204</v>
      </c>
      <c r="B1205" t="s">
        <v>91</v>
      </c>
      <c r="C1205" t="s">
        <v>111</v>
      </c>
      <c r="D1205">
        <v>50</v>
      </c>
      <c r="E1205" t="s">
        <v>113</v>
      </c>
      <c r="F1205" t="s">
        <v>119</v>
      </c>
      <c r="G1205" s="2">
        <v>40716</v>
      </c>
      <c r="H1205" s="2">
        <v>43206</v>
      </c>
      <c r="I1205">
        <v>5</v>
      </c>
      <c r="J1205" t="s">
        <v>132</v>
      </c>
      <c r="K1205" t="s">
        <v>138</v>
      </c>
      <c r="L1205">
        <f t="shared" si="18"/>
        <v>6.8219178082191778</v>
      </c>
    </row>
    <row r="1206" spans="1:12">
      <c r="A1206">
        <v>1205</v>
      </c>
      <c r="B1206" t="s">
        <v>14</v>
      </c>
      <c r="C1206" t="s">
        <v>112</v>
      </c>
      <c r="D1206">
        <v>35</v>
      </c>
      <c r="E1206" t="s">
        <v>114</v>
      </c>
      <c r="F1206" t="s">
        <v>126</v>
      </c>
      <c r="G1206" s="2">
        <v>38577</v>
      </c>
      <c r="H1206" s="2">
        <v>43844</v>
      </c>
      <c r="I1206">
        <v>1</v>
      </c>
      <c r="J1206" t="s">
        <v>133</v>
      </c>
      <c r="K1206" t="s">
        <v>137</v>
      </c>
      <c r="L1206">
        <f t="shared" si="18"/>
        <v>14.43013698630137</v>
      </c>
    </row>
    <row r="1207" spans="1:12">
      <c r="A1207">
        <v>1206</v>
      </c>
      <c r="B1207" t="s">
        <v>98</v>
      </c>
      <c r="C1207" t="s">
        <v>111</v>
      </c>
      <c r="D1207">
        <v>23</v>
      </c>
      <c r="E1207" t="s">
        <v>116</v>
      </c>
      <c r="F1207" t="s">
        <v>125</v>
      </c>
      <c r="G1207" s="2">
        <v>40661</v>
      </c>
      <c r="H1207" s="2">
        <v>44519</v>
      </c>
      <c r="I1207">
        <v>4</v>
      </c>
      <c r="J1207" t="s">
        <v>133</v>
      </c>
      <c r="K1207" t="s">
        <v>138</v>
      </c>
      <c r="L1207">
        <f t="shared" si="18"/>
        <v>10.56986301369863</v>
      </c>
    </row>
    <row r="1208" spans="1:12">
      <c r="A1208">
        <v>1207</v>
      </c>
      <c r="B1208" t="s">
        <v>72</v>
      </c>
      <c r="C1208" t="s">
        <v>112</v>
      </c>
      <c r="D1208">
        <v>29</v>
      </c>
      <c r="E1208" t="s">
        <v>117</v>
      </c>
      <c r="F1208" t="s">
        <v>124</v>
      </c>
      <c r="G1208" s="2">
        <v>42393</v>
      </c>
      <c r="H1208" s="2">
        <v>43835</v>
      </c>
      <c r="I1208">
        <v>1</v>
      </c>
      <c r="J1208" t="s">
        <v>136</v>
      </c>
      <c r="K1208" t="s">
        <v>139</v>
      </c>
      <c r="L1208">
        <f t="shared" si="18"/>
        <v>3.9506849315068493</v>
      </c>
    </row>
    <row r="1209" spans="1:12">
      <c r="A1209">
        <v>1208</v>
      </c>
      <c r="B1209" t="s">
        <v>64</v>
      </c>
      <c r="C1209" t="s">
        <v>112</v>
      </c>
      <c r="D1209">
        <v>36</v>
      </c>
      <c r="E1209" t="s">
        <v>118</v>
      </c>
      <c r="F1209" t="s">
        <v>128</v>
      </c>
      <c r="G1209" s="2">
        <v>41032</v>
      </c>
      <c r="H1209" s="2">
        <v>42680</v>
      </c>
      <c r="I1209">
        <v>5</v>
      </c>
      <c r="J1209" t="s">
        <v>135</v>
      </c>
      <c r="K1209" t="s">
        <v>139</v>
      </c>
      <c r="L1209">
        <f t="shared" si="18"/>
        <v>4.515068493150685</v>
      </c>
    </row>
    <row r="1210" spans="1:12">
      <c r="A1210">
        <v>1209</v>
      </c>
      <c r="B1210" t="s">
        <v>40</v>
      </c>
      <c r="C1210" t="s">
        <v>112</v>
      </c>
      <c r="D1210">
        <v>42</v>
      </c>
      <c r="E1210" t="s">
        <v>115</v>
      </c>
      <c r="F1210" t="s">
        <v>122</v>
      </c>
      <c r="G1210" s="2">
        <v>39175</v>
      </c>
      <c r="H1210" s="2">
        <v>45316</v>
      </c>
      <c r="I1210">
        <v>5</v>
      </c>
      <c r="J1210" t="s">
        <v>135</v>
      </c>
      <c r="K1210" t="s">
        <v>138</v>
      </c>
      <c r="L1210">
        <f t="shared" si="18"/>
        <v>16.824657534246576</v>
      </c>
    </row>
    <row r="1211" spans="1:12">
      <c r="A1211">
        <v>1210</v>
      </c>
      <c r="B1211" t="s">
        <v>69</v>
      </c>
      <c r="C1211" t="s">
        <v>112</v>
      </c>
      <c r="D1211">
        <v>37</v>
      </c>
      <c r="E1211" t="s">
        <v>113</v>
      </c>
      <c r="F1211" t="s">
        <v>130</v>
      </c>
      <c r="G1211" s="2">
        <v>40156</v>
      </c>
      <c r="H1211" s="2">
        <v>42123</v>
      </c>
      <c r="I1211">
        <v>3</v>
      </c>
      <c r="J1211" t="s">
        <v>134</v>
      </c>
      <c r="K1211" t="s">
        <v>138</v>
      </c>
      <c r="L1211">
        <f t="shared" si="18"/>
        <v>5.3890410958904109</v>
      </c>
    </row>
    <row r="1212" spans="1:12">
      <c r="A1212">
        <v>1211</v>
      </c>
      <c r="B1212" t="s">
        <v>94</v>
      </c>
      <c r="C1212" t="s">
        <v>111</v>
      </c>
      <c r="D1212">
        <v>40</v>
      </c>
      <c r="E1212" t="s">
        <v>113</v>
      </c>
      <c r="F1212" t="s">
        <v>119</v>
      </c>
      <c r="G1212" s="2">
        <v>43553</v>
      </c>
      <c r="H1212" s="2">
        <v>44099</v>
      </c>
      <c r="I1212">
        <v>5</v>
      </c>
      <c r="J1212" t="s">
        <v>136</v>
      </c>
      <c r="K1212" t="s">
        <v>143</v>
      </c>
      <c r="L1212">
        <f t="shared" si="18"/>
        <v>1.4958904109589042</v>
      </c>
    </row>
    <row r="1213" spans="1:12">
      <c r="A1213">
        <v>1212</v>
      </c>
      <c r="B1213" t="s">
        <v>79</v>
      </c>
      <c r="C1213" t="s">
        <v>111</v>
      </c>
      <c r="D1213">
        <v>57</v>
      </c>
      <c r="E1213" t="s">
        <v>114</v>
      </c>
      <c r="F1213" t="s">
        <v>126</v>
      </c>
      <c r="G1213" s="2">
        <v>44169</v>
      </c>
      <c r="H1213" s="2">
        <v>44898</v>
      </c>
      <c r="I1213">
        <v>1</v>
      </c>
      <c r="J1213" t="s">
        <v>134</v>
      </c>
      <c r="K1213" t="s">
        <v>142</v>
      </c>
      <c r="L1213">
        <f t="shared" si="18"/>
        <v>1.9972602739726026</v>
      </c>
    </row>
    <row r="1214" spans="1:12">
      <c r="A1214">
        <v>1213</v>
      </c>
      <c r="B1214" t="s">
        <v>66</v>
      </c>
      <c r="C1214" t="s">
        <v>111</v>
      </c>
      <c r="D1214">
        <v>59</v>
      </c>
      <c r="E1214" t="s">
        <v>113</v>
      </c>
      <c r="F1214" t="s">
        <v>130</v>
      </c>
      <c r="G1214" s="2">
        <v>42319</v>
      </c>
      <c r="H1214" s="2">
        <v>44856</v>
      </c>
      <c r="I1214">
        <v>2</v>
      </c>
      <c r="J1214" t="s">
        <v>135</v>
      </c>
      <c r="K1214" t="s">
        <v>140</v>
      </c>
      <c r="L1214">
        <f t="shared" si="18"/>
        <v>6.9506849315068493</v>
      </c>
    </row>
    <row r="1215" spans="1:12">
      <c r="A1215">
        <v>1214</v>
      </c>
      <c r="B1215" t="s">
        <v>105</v>
      </c>
      <c r="C1215" t="s">
        <v>111</v>
      </c>
      <c r="D1215">
        <v>53</v>
      </c>
      <c r="E1215" t="s">
        <v>118</v>
      </c>
      <c r="F1215" t="s">
        <v>127</v>
      </c>
      <c r="G1215" s="2">
        <v>43250</v>
      </c>
      <c r="H1215" s="2">
        <v>44346</v>
      </c>
      <c r="I1215">
        <v>5</v>
      </c>
      <c r="J1215" t="s">
        <v>134</v>
      </c>
      <c r="K1215" t="s">
        <v>139</v>
      </c>
      <c r="L1215">
        <f t="shared" si="18"/>
        <v>3.0027397260273974</v>
      </c>
    </row>
    <row r="1216" spans="1:12">
      <c r="A1216">
        <v>1215</v>
      </c>
      <c r="B1216" t="s">
        <v>96</v>
      </c>
      <c r="C1216" t="s">
        <v>112</v>
      </c>
      <c r="D1216">
        <v>40</v>
      </c>
      <c r="E1216" t="s">
        <v>117</v>
      </c>
      <c r="F1216" t="s">
        <v>124</v>
      </c>
      <c r="G1216" s="2">
        <v>41018</v>
      </c>
      <c r="H1216" s="2">
        <v>43409</v>
      </c>
      <c r="I1216">
        <v>4</v>
      </c>
      <c r="J1216" t="s">
        <v>132</v>
      </c>
      <c r="K1216" t="s">
        <v>138</v>
      </c>
      <c r="L1216">
        <f t="shared" si="18"/>
        <v>6.5506849315068489</v>
      </c>
    </row>
    <row r="1217" spans="1:12">
      <c r="A1217">
        <v>1216</v>
      </c>
      <c r="B1217" t="s">
        <v>67</v>
      </c>
      <c r="C1217" t="s">
        <v>112</v>
      </c>
      <c r="D1217">
        <v>44</v>
      </c>
      <c r="E1217" t="s">
        <v>118</v>
      </c>
      <c r="F1217" t="s">
        <v>127</v>
      </c>
      <c r="G1217" s="2">
        <v>44126</v>
      </c>
      <c r="H1217" s="2">
        <v>44753</v>
      </c>
      <c r="I1217">
        <v>4</v>
      </c>
      <c r="J1217" t="s">
        <v>134</v>
      </c>
      <c r="K1217" t="s">
        <v>137</v>
      </c>
      <c r="L1217">
        <f t="shared" si="18"/>
        <v>1.7178082191780821</v>
      </c>
    </row>
    <row r="1218" spans="1:12">
      <c r="A1218">
        <v>1217</v>
      </c>
      <c r="B1218" t="s">
        <v>49</v>
      </c>
      <c r="C1218" t="s">
        <v>112</v>
      </c>
      <c r="D1218">
        <v>40</v>
      </c>
      <c r="E1218" t="s">
        <v>116</v>
      </c>
      <c r="F1218" t="s">
        <v>131</v>
      </c>
      <c r="G1218" s="2">
        <v>40115</v>
      </c>
      <c r="H1218" s="2">
        <v>43830</v>
      </c>
      <c r="I1218">
        <v>1</v>
      </c>
      <c r="J1218" t="s">
        <v>133</v>
      </c>
      <c r="K1218" t="s">
        <v>140</v>
      </c>
      <c r="L1218">
        <f t="shared" si="18"/>
        <v>10.178082191780822</v>
      </c>
    </row>
    <row r="1219" spans="1:12">
      <c r="A1219">
        <v>1218</v>
      </c>
      <c r="B1219" t="s">
        <v>26</v>
      </c>
      <c r="C1219" t="s">
        <v>111</v>
      </c>
      <c r="D1219">
        <v>48</v>
      </c>
      <c r="E1219" t="s">
        <v>117</v>
      </c>
      <c r="F1219" t="s">
        <v>124</v>
      </c>
      <c r="G1219" s="2">
        <v>41836</v>
      </c>
      <c r="H1219" s="2">
        <v>43833</v>
      </c>
      <c r="I1219">
        <v>3</v>
      </c>
      <c r="J1219" t="s">
        <v>132</v>
      </c>
      <c r="K1219" t="s">
        <v>139</v>
      </c>
      <c r="L1219">
        <f t="shared" ref="L1219:L1282" si="19">(H1219:H6218-G1219:G6218)/365</f>
        <v>5.4712328767123291</v>
      </c>
    </row>
    <row r="1220" spans="1:12">
      <c r="A1220">
        <v>1219</v>
      </c>
      <c r="B1220" t="s">
        <v>42</v>
      </c>
      <c r="C1220" t="s">
        <v>111</v>
      </c>
      <c r="D1220">
        <v>24</v>
      </c>
      <c r="E1220" t="s">
        <v>116</v>
      </c>
      <c r="F1220" t="s">
        <v>123</v>
      </c>
      <c r="G1220" s="2">
        <v>41710</v>
      </c>
      <c r="H1220" s="2">
        <v>42981</v>
      </c>
      <c r="I1220">
        <v>5</v>
      </c>
      <c r="J1220" t="s">
        <v>136</v>
      </c>
      <c r="K1220" t="s">
        <v>137</v>
      </c>
      <c r="L1220">
        <f t="shared" si="19"/>
        <v>3.4821917808219176</v>
      </c>
    </row>
    <row r="1221" spans="1:12">
      <c r="A1221">
        <v>1220</v>
      </c>
      <c r="B1221" t="s">
        <v>29</v>
      </c>
      <c r="C1221" t="s">
        <v>111</v>
      </c>
      <c r="D1221">
        <v>30</v>
      </c>
      <c r="E1221" t="s">
        <v>114</v>
      </c>
      <c r="F1221" t="s">
        <v>126</v>
      </c>
      <c r="G1221" s="2">
        <v>38525</v>
      </c>
      <c r="H1221" s="2">
        <v>45463</v>
      </c>
      <c r="I1221">
        <v>4</v>
      </c>
      <c r="J1221" t="s">
        <v>132</v>
      </c>
      <c r="K1221" t="s">
        <v>140</v>
      </c>
      <c r="L1221">
        <f t="shared" si="19"/>
        <v>19.008219178082193</v>
      </c>
    </row>
    <row r="1222" spans="1:12">
      <c r="A1222">
        <v>1221</v>
      </c>
      <c r="B1222" t="s">
        <v>110</v>
      </c>
      <c r="C1222" t="s">
        <v>112</v>
      </c>
      <c r="D1222">
        <v>25</v>
      </c>
      <c r="E1222" t="s">
        <v>114</v>
      </c>
      <c r="F1222" t="s">
        <v>126</v>
      </c>
      <c r="G1222" s="2">
        <v>41319</v>
      </c>
      <c r="H1222" s="2">
        <v>43877</v>
      </c>
      <c r="I1222">
        <v>2</v>
      </c>
      <c r="J1222" t="s">
        <v>136</v>
      </c>
      <c r="K1222" t="s">
        <v>140</v>
      </c>
      <c r="L1222">
        <f t="shared" si="19"/>
        <v>7.0082191780821921</v>
      </c>
    </row>
    <row r="1223" spans="1:12">
      <c r="A1223">
        <v>1222</v>
      </c>
      <c r="B1223" t="s">
        <v>13</v>
      </c>
      <c r="C1223" t="s">
        <v>112</v>
      </c>
      <c r="D1223">
        <v>40</v>
      </c>
      <c r="E1223" t="s">
        <v>113</v>
      </c>
      <c r="F1223" t="s">
        <v>130</v>
      </c>
      <c r="G1223" s="2">
        <v>41068</v>
      </c>
      <c r="H1223" s="2">
        <v>44819</v>
      </c>
      <c r="I1223">
        <v>2</v>
      </c>
      <c r="J1223" t="s">
        <v>133</v>
      </c>
      <c r="K1223" t="s">
        <v>142</v>
      </c>
      <c r="L1223">
        <f t="shared" si="19"/>
        <v>10.276712328767124</v>
      </c>
    </row>
    <row r="1224" spans="1:12">
      <c r="A1224">
        <v>1223</v>
      </c>
      <c r="B1224" t="s">
        <v>98</v>
      </c>
      <c r="C1224" t="s">
        <v>112</v>
      </c>
      <c r="D1224">
        <v>23</v>
      </c>
      <c r="E1224" t="s">
        <v>114</v>
      </c>
      <c r="F1224" t="s">
        <v>126</v>
      </c>
      <c r="G1224" s="2">
        <v>42461</v>
      </c>
      <c r="H1224" s="2">
        <v>44455</v>
      </c>
      <c r="I1224">
        <v>4</v>
      </c>
      <c r="J1224" t="s">
        <v>132</v>
      </c>
      <c r="K1224" t="s">
        <v>138</v>
      </c>
      <c r="L1224">
        <f t="shared" si="19"/>
        <v>5.463013698630137</v>
      </c>
    </row>
    <row r="1225" spans="1:12">
      <c r="A1225">
        <v>1224</v>
      </c>
      <c r="B1225" t="s">
        <v>91</v>
      </c>
      <c r="C1225" t="s">
        <v>112</v>
      </c>
      <c r="D1225">
        <v>36</v>
      </c>
      <c r="E1225" t="s">
        <v>118</v>
      </c>
      <c r="F1225" t="s">
        <v>128</v>
      </c>
      <c r="G1225" s="2">
        <v>38629</v>
      </c>
      <c r="H1225" s="2">
        <v>41225</v>
      </c>
      <c r="I1225">
        <v>1</v>
      </c>
      <c r="J1225" t="s">
        <v>134</v>
      </c>
      <c r="K1225" t="s">
        <v>142</v>
      </c>
      <c r="L1225">
        <f t="shared" si="19"/>
        <v>7.1123287671232873</v>
      </c>
    </row>
    <row r="1226" spans="1:12">
      <c r="A1226">
        <v>1225</v>
      </c>
      <c r="B1226" t="s">
        <v>46</v>
      </c>
      <c r="C1226" t="s">
        <v>111</v>
      </c>
      <c r="D1226">
        <v>27</v>
      </c>
      <c r="E1226" t="s">
        <v>115</v>
      </c>
      <c r="F1226" t="s">
        <v>121</v>
      </c>
      <c r="G1226" s="2">
        <v>42485</v>
      </c>
      <c r="H1226" s="2">
        <v>44551</v>
      </c>
      <c r="I1226">
        <v>1</v>
      </c>
      <c r="J1226" t="s">
        <v>132</v>
      </c>
      <c r="K1226" t="s">
        <v>142</v>
      </c>
      <c r="L1226">
        <f t="shared" si="19"/>
        <v>5.6602739726027398</v>
      </c>
    </row>
    <row r="1227" spans="1:12">
      <c r="A1227">
        <v>1226</v>
      </c>
      <c r="B1227" t="s">
        <v>83</v>
      </c>
      <c r="C1227" t="s">
        <v>112</v>
      </c>
      <c r="D1227">
        <v>28</v>
      </c>
      <c r="E1227" t="s">
        <v>118</v>
      </c>
      <c r="F1227" t="s">
        <v>127</v>
      </c>
      <c r="G1227" s="2">
        <v>39944</v>
      </c>
      <c r="H1227" s="2">
        <v>45270</v>
      </c>
      <c r="I1227">
        <v>3</v>
      </c>
      <c r="J1227" t="s">
        <v>135</v>
      </c>
      <c r="K1227" t="s">
        <v>141</v>
      </c>
      <c r="L1227">
        <f t="shared" si="19"/>
        <v>14.591780821917808</v>
      </c>
    </row>
    <row r="1228" spans="1:12">
      <c r="A1228">
        <v>1227</v>
      </c>
      <c r="B1228" t="s">
        <v>69</v>
      </c>
      <c r="C1228" t="s">
        <v>111</v>
      </c>
      <c r="D1228">
        <v>39</v>
      </c>
      <c r="E1228" t="s">
        <v>117</v>
      </c>
      <c r="F1228" t="s">
        <v>129</v>
      </c>
      <c r="G1228" s="2">
        <v>39169</v>
      </c>
      <c r="H1228" s="2">
        <v>41698</v>
      </c>
      <c r="I1228">
        <v>5</v>
      </c>
      <c r="J1228" t="s">
        <v>134</v>
      </c>
      <c r="K1228" t="s">
        <v>141</v>
      </c>
      <c r="L1228">
        <f t="shared" si="19"/>
        <v>6.9287671232876713</v>
      </c>
    </row>
    <row r="1229" spans="1:12">
      <c r="A1229">
        <v>1228</v>
      </c>
      <c r="B1229" t="s">
        <v>45</v>
      </c>
      <c r="C1229" t="s">
        <v>112</v>
      </c>
      <c r="D1229">
        <v>36</v>
      </c>
      <c r="E1229" t="s">
        <v>117</v>
      </c>
      <c r="F1229" t="s">
        <v>124</v>
      </c>
      <c r="G1229" s="2">
        <v>42312</v>
      </c>
      <c r="H1229" s="2">
        <v>43841</v>
      </c>
      <c r="I1229">
        <v>5</v>
      </c>
      <c r="J1229" t="s">
        <v>133</v>
      </c>
      <c r="K1229" t="s">
        <v>138</v>
      </c>
      <c r="L1229">
        <f t="shared" si="19"/>
        <v>4.1890410958904107</v>
      </c>
    </row>
    <row r="1230" spans="1:12">
      <c r="A1230">
        <v>1229</v>
      </c>
      <c r="B1230" t="s">
        <v>12</v>
      </c>
      <c r="C1230" t="s">
        <v>111</v>
      </c>
      <c r="D1230">
        <v>47</v>
      </c>
      <c r="E1230" t="s">
        <v>116</v>
      </c>
      <c r="F1230" t="s">
        <v>131</v>
      </c>
      <c r="G1230" s="2">
        <v>39240</v>
      </c>
      <c r="H1230" s="2">
        <v>43309</v>
      </c>
      <c r="I1230">
        <v>2</v>
      </c>
      <c r="J1230" t="s">
        <v>133</v>
      </c>
      <c r="K1230" t="s">
        <v>143</v>
      </c>
      <c r="L1230">
        <f t="shared" si="19"/>
        <v>11.147945205479452</v>
      </c>
    </row>
    <row r="1231" spans="1:12">
      <c r="A1231">
        <v>1230</v>
      </c>
      <c r="B1231" t="s">
        <v>49</v>
      </c>
      <c r="C1231" t="s">
        <v>111</v>
      </c>
      <c r="D1231">
        <v>45</v>
      </c>
      <c r="E1231" t="s">
        <v>117</v>
      </c>
      <c r="F1231" t="s">
        <v>129</v>
      </c>
      <c r="G1231" s="2">
        <v>43618</v>
      </c>
      <c r="H1231" s="2">
        <v>44619</v>
      </c>
      <c r="I1231">
        <v>3</v>
      </c>
      <c r="J1231" t="s">
        <v>136</v>
      </c>
      <c r="K1231" t="s">
        <v>140</v>
      </c>
      <c r="L1231">
        <f t="shared" si="19"/>
        <v>2.7424657534246575</v>
      </c>
    </row>
    <row r="1232" spans="1:12">
      <c r="A1232">
        <v>1231</v>
      </c>
      <c r="B1232" t="s">
        <v>108</v>
      </c>
      <c r="C1232" t="s">
        <v>112</v>
      </c>
      <c r="D1232">
        <v>35</v>
      </c>
      <c r="E1232" t="s">
        <v>117</v>
      </c>
      <c r="F1232" t="s">
        <v>129</v>
      </c>
      <c r="G1232" s="2">
        <v>39040</v>
      </c>
      <c r="H1232" s="2">
        <v>40562</v>
      </c>
      <c r="I1232">
        <v>4</v>
      </c>
      <c r="J1232" t="s">
        <v>133</v>
      </c>
      <c r="K1232" t="s">
        <v>140</v>
      </c>
      <c r="L1232">
        <f t="shared" si="19"/>
        <v>4.1698630136986301</v>
      </c>
    </row>
    <row r="1233" spans="1:12">
      <c r="A1233">
        <v>1232</v>
      </c>
      <c r="B1233" t="s">
        <v>40</v>
      </c>
      <c r="C1233" t="s">
        <v>112</v>
      </c>
      <c r="D1233">
        <v>25</v>
      </c>
      <c r="E1233" t="s">
        <v>117</v>
      </c>
      <c r="F1233" t="s">
        <v>124</v>
      </c>
      <c r="G1233" s="2">
        <v>41726</v>
      </c>
      <c r="H1233" s="2">
        <v>43366</v>
      </c>
      <c r="I1233">
        <v>3</v>
      </c>
      <c r="J1233" t="s">
        <v>136</v>
      </c>
      <c r="K1233" t="s">
        <v>143</v>
      </c>
      <c r="L1233">
        <f t="shared" si="19"/>
        <v>4.493150684931507</v>
      </c>
    </row>
    <row r="1234" spans="1:12">
      <c r="A1234">
        <v>1233</v>
      </c>
      <c r="B1234" t="s">
        <v>16</v>
      </c>
      <c r="C1234" t="s">
        <v>111</v>
      </c>
      <c r="D1234">
        <v>22</v>
      </c>
      <c r="E1234" t="s">
        <v>116</v>
      </c>
      <c r="F1234" t="s">
        <v>131</v>
      </c>
      <c r="G1234" s="2">
        <v>40066</v>
      </c>
      <c r="H1234" s="2">
        <v>45038</v>
      </c>
      <c r="I1234">
        <v>4</v>
      </c>
      <c r="J1234" t="s">
        <v>133</v>
      </c>
      <c r="K1234" t="s">
        <v>141</v>
      </c>
      <c r="L1234">
        <f t="shared" si="19"/>
        <v>13.621917808219179</v>
      </c>
    </row>
    <row r="1235" spans="1:12">
      <c r="A1235">
        <v>1234</v>
      </c>
      <c r="B1235" t="s">
        <v>74</v>
      </c>
      <c r="C1235" t="s">
        <v>111</v>
      </c>
      <c r="D1235">
        <v>51</v>
      </c>
      <c r="E1235" t="s">
        <v>118</v>
      </c>
      <c r="F1235" t="s">
        <v>127</v>
      </c>
      <c r="G1235" s="2">
        <v>42567</v>
      </c>
      <c r="H1235" s="2">
        <v>45204</v>
      </c>
      <c r="I1235">
        <v>1</v>
      </c>
      <c r="J1235" t="s">
        <v>132</v>
      </c>
      <c r="K1235" t="s">
        <v>141</v>
      </c>
      <c r="L1235">
        <f t="shared" si="19"/>
        <v>7.2246575342465755</v>
      </c>
    </row>
    <row r="1236" spans="1:12">
      <c r="A1236">
        <v>1235</v>
      </c>
      <c r="B1236" t="s">
        <v>73</v>
      </c>
      <c r="C1236" t="s">
        <v>112</v>
      </c>
      <c r="D1236">
        <v>22</v>
      </c>
      <c r="E1236" t="s">
        <v>113</v>
      </c>
      <c r="F1236" t="s">
        <v>119</v>
      </c>
      <c r="G1236" s="2">
        <v>39714</v>
      </c>
      <c r="H1236" s="2">
        <v>41695</v>
      </c>
      <c r="I1236">
        <v>4</v>
      </c>
      <c r="J1236" t="s">
        <v>132</v>
      </c>
      <c r="K1236" t="s">
        <v>143</v>
      </c>
      <c r="L1236">
        <f t="shared" si="19"/>
        <v>5.4273972602739722</v>
      </c>
    </row>
    <row r="1237" spans="1:12">
      <c r="A1237">
        <v>1236</v>
      </c>
      <c r="B1237" t="s">
        <v>77</v>
      </c>
      <c r="C1237" t="s">
        <v>112</v>
      </c>
      <c r="D1237">
        <v>55</v>
      </c>
      <c r="E1237" t="s">
        <v>117</v>
      </c>
      <c r="F1237" t="s">
        <v>129</v>
      </c>
      <c r="G1237" s="2">
        <v>42834</v>
      </c>
      <c r="H1237" s="2">
        <v>44911</v>
      </c>
      <c r="I1237">
        <v>4</v>
      </c>
      <c r="J1237" t="s">
        <v>132</v>
      </c>
      <c r="K1237" t="s">
        <v>139</v>
      </c>
      <c r="L1237">
        <f t="shared" si="19"/>
        <v>5.6904109589041099</v>
      </c>
    </row>
    <row r="1238" spans="1:12">
      <c r="A1238">
        <v>1237</v>
      </c>
      <c r="B1238" t="s">
        <v>73</v>
      </c>
      <c r="C1238" t="s">
        <v>111</v>
      </c>
      <c r="D1238">
        <v>39</v>
      </c>
      <c r="E1238" t="s">
        <v>114</v>
      </c>
      <c r="F1238" t="s">
        <v>120</v>
      </c>
      <c r="G1238" s="2">
        <v>43391</v>
      </c>
      <c r="H1238" s="2">
        <v>45577</v>
      </c>
      <c r="I1238">
        <v>3</v>
      </c>
      <c r="J1238" t="s">
        <v>133</v>
      </c>
      <c r="K1238" t="s">
        <v>142</v>
      </c>
      <c r="L1238">
        <f t="shared" si="19"/>
        <v>5.9890410958904106</v>
      </c>
    </row>
    <row r="1239" spans="1:12">
      <c r="A1239">
        <v>1238</v>
      </c>
      <c r="B1239" t="s">
        <v>106</v>
      </c>
      <c r="C1239" t="s">
        <v>111</v>
      </c>
      <c r="D1239">
        <v>55</v>
      </c>
      <c r="E1239" t="s">
        <v>118</v>
      </c>
      <c r="F1239" t="s">
        <v>128</v>
      </c>
      <c r="G1239" s="2">
        <v>43382</v>
      </c>
      <c r="H1239" s="2">
        <v>45210</v>
      </c>
      <c r="I1239">
        <v>3</v>
      </c>
      <c r="J1239" t="s">
        <v>133</v>
      </c>
      <c r="K1239" t="s">
        <v>137</v>
      </c>
      <c r="L1239">
        <f t="shared" si="19"/>
        <v>5.0082191780821921</v>
      </c>
    </row>
    <row r="1240" spans="1:12">
      <c r="A1240">
        <v>1239</v>
      </c>
      <c r="B1240" t="s">
        <v>17</v>
      </c>
      <c r="C1240" t="s">
        <v>111</v>
      </c>
      <c r="D1240">
        <v>35</v>
      </c>
      <c r="E1240" t="s">
        <v>116</v>
      </c>
      <c r="F1240" t="s">
        <v>131</v>
      </c>
      <c r="G1240" s="2">
        <v>39461</v>
      </c>
      <c r="H1240" s="2">
        <v>41171</v>
      </c>
      <c r="I1240">
        <v>5</v>
      </c>
      <c r="J1240" t="s">
        <v>134</v>
      </c>
      <c r="K1240" t="s">
        <v>143</v>
      </c>
      <c r="L1240">
        <f t="shared" si="19"/>
        <v>4.6849315068493151</v>
      </c>
    </row>
    <row r="1241" spans="1:12">
      <c r="A1241">
        <v>1240</v>
      </c>
      <c r="B1241" t="s">
        <v>44</v>
      </c>
      <c r="C1241" t="s">
        <v>112</v>
      </c>
      <c r="D1241">
        <v>31</v>
      </c>
      <c r="E1241" t="s">
        <v>117</v>
      </c>
      <c r="F1241" t="s">
        <v>129</v>
      </c>
      <c r="G1241" s="2">
        <v>38398</v>
      </c>
      <c r="H1241" s="2">
        <v>41317</v>
      </c>
      <c r="I1241">
        <v>2</v>
      </c>
      <c r="J1241" t="s">
        <v>136</v>
      </c>
      <c r="K1241" t="s">
        <v>142</v>
      </c>
      <c r="L1241">
        <f t="shared" si="19"/>
        <v>7.9972602739726026</v>
      </c>
    </row>
    <row r="1242" spans="1:12">
      <c r="A1242">
        <v>1241</v>
      </c>
      <c r="B1242" t="s">
        <v>100</v>
      </c>
      <c r="C1242" t="s">
        <v>111</v>
      </c>
      <c r="D1242">
        <v>43</v>
      </c>
      <c r="E1242" t="s">
        <v>115</v>
      </c>
      <c r="F1242" t="s">
        <v>121</v>
      </c>
      <c r="G1242" s="2">
        <v>43472</v>
      </c>
      <c r="H1242" s="2">
        <v>44796</v>
      </c>
      <c r="I1242">
        <v>5</v>
      </c>
      <c r="J1242" t="s">
        <v>136</v>
      </c>
      <c r="K1242" t="s">
        <v>143</v>
      </c>
      <c r="L1242">
        <f t="shared" si="19"/>
        <v>3.6273972602739728</v>
      </c>
    </row>
    <row r="1243" spans="1:12">
      <c r="A1243">
        <v>1242</v>
      </c>
      <c r="B1243" t="s">
        <v>95</v>
      </c>
      <c r="C1243" t="s">
        <v>112</v>
      </c>
      <c r="D1243">
        <v>44</v>
      </c>
      <c r="E1243" t="s">
        <v>118</v>
      </c>
      <c r="F1243" t="s">
        <v>128</v>
      </c>
      <c r="G1243" s="2">
        <v>39931</v>
      </c>
      <c r="H1243" s="2">
        <v>42545</v>
      </c>
      <c r="I1243">
        <v>3</v>
      </c>
      <c r="J1243" t="s">
        <v>134</v>
      </c>
      <c r="K1243" t="s">
        <v>137</v>
      </c>
      <c r="L1243">
        <f t="shared" si="19"/>
        <v>7.161643835616438</v>
      </c>
    </row>
    <row r="1244" spans="1:12">
      <c r="A1244">
        <v>1243</v>
      </c>
      <c r="B1244" t="s">
        <v>51</v>
      </c>
      <c r="C1244" t="s">
        <v>111</v>
      </c>
      <c r="D1244">
        <v>38</v>
      </c>
      <c r="E1244" t="s">
        <v>114</v>
      </c>
      <c r="F1244" t="s">
        <v>126</v>
      </c>
      <c r="G1244" s="2">
        <v>38987</v>
      </c>
      <c r="H1244" s="2">
        <v>44206</v>
      </c>
      <c r="I1244">
        <v>2</v>
      </c>
      <c r="J1244" t="s">
        <v>132</v>
      </c>
      <c r="K1244" t="s">
        <v>142</v>
      </c>
      <c r="L1244">
        <f t="shared" si="19"/>
        <v>14.298630136986301</v>
      </c>
    </row>
    <row r="1245" spans="1:12">
      <c r="A1245">
        <v>1244</v>
      </c>
      <c r="B1245" t="s">
        <v>105</v>
      </c>
      <c r="C1245" t="s">
        <v>112</v>
      </c>
      <c r="D1245">
        <v>38</v>
      </c>
      <c r="E1245" t="s">
        <v>114</v>
      </c>
      <c r="F1245" t="s">
        <v>126</v>
      </c>
      <c r="G1245" s="2">
        <v>39390</v>
      </c>
      <c r="H1245" s="2">
        <v>44033</v>
      </c>
      <c r="I1245">
        <v>5</v>
      </c>
      <c r="J1245" t="s">
        <v>134</v>
      </c>
      <c r="K1245" t="s">
        <v>139</v>
      </c>
      <c r="L1245">
        <f t="shared" si="19"/>
        <v>12.72054794520548</v>
      </c>
    </row>
    <row r="1246" spans="1:12">
      <c r="A1246">
        <v>1245</v>
      </c>
      <c r="B1246" t="s">
        <v>37</v>
      </c>
      <c r="C1246" t="s">
        <v>111</v>
      </c>
      <c r="D1246">
        <v>52</v>
      </c>
      <c r="E1246" t="s">
        <v>113</v>
      </c>
      <c r="F1246" t="s">
        <v>119</v>
      </c>
      <c r="G1246" s="2">
        <v>38374</v>
      </c>
      <c r="H1246" s="2">
        <v>45156</v>
      </c>
      <c r="I1246">
        <v>2</v>
      </c>
      <c r="J1246" t="s">
        <v>136</v>
      </c>
      <c r="K1246" t="s">
        <v>143</v>
      </c>
      <c r="L1246">
        <f t="shared" si="19"/>
        <v>18.580821917808219</v>
      </c>
    </row>
    <row r="1247" spans="1:12">
      <c r="A1247">
        <v>1246</v>
      </c>
      <c r="B1247" t="s">
        <v>103</v>
      </c>
      <c r="C1247" t="s">
        <v>112</v>
      </c>
      <c r="D1247">
        <v>32</v>
      </c>
      <c r="E1247" t="s">
        <v>117</v>
      </c>
      <c r="F1247" t="s">
        <v>129</v>
      </c>
      <c r="G1247" s="2">
        <v>41001</v>
      </c>
      <c r="H1247" s="2">
        <v>42003</v>
      </c>
      <c r="I1247">
        <v>1</v>
      </c>
      <c r="J1247" t="s">
        <v>136</v>
      </c>
      <c r="K1247" t="s">
        <v>137</v>
      </c>
      <c r="L1247">
        <f t="shared" si="19"/>
        <v>2.7452054794520548</v>
      </c>
    </row>
    <row r="1248" spans="1:12">
      <c r="A1248">
        <v>1247</v>
      </c>
      <c r="B1248" t="s">
        <v>20</v>
      </c>
      <c r="C1248" t="s">
        <v>111</v>
      </c>
      <c r="D1248">
        <v>42</v>
      </c>
      <c r="E1248" t="s">
        <v>116</v>
      </c>
      <c r="F1248" t="s">
        <v>131</v>
      </c>
      <c r="G1248" s="2">
        <v>39313</v>
      </c>
      <c r="H1248" s="2">
        <v>41650</v>
      </c>
      <c r="I1248">
        <v>5</v>
      </c>
      <c r="J1248" t="s">
        <v>134</v>
      </c>
      <c r="K1248" t="s">
        <v>141</v>
      </c>
      <c r="L1248">
        <f t="shared" si="19"/>
        <v>6.4027397260273968</v>
      </c>
    </row>
    <row r="1249" spans="1:12">
      <c r="A1249">
        <v>1248</v>
      </c>
      <c r="B1249" t="s">
        <v>77</v>
      </c>
      <c r="C1249" t="s">
        <v>111</v>
      </c>
      <c r="D1249">
        <v>41</v>
      </c>
      <c r="E1249" t="s">
        <v>114</v>
      </c>
      <c r="F1249" t="s">
        <v>120</v>
      </c>
      <c r="G1249" s="2">
        <v>42700</v>
      </c>
      <c r="H1249" s="2">
        <v>43385</v>
      </c>
      <c r="I1249">
        <v>5</v>
      </c>
      <c r="J1249" t="s">
        <v>136</v>
      </c>
      <c r="K1249" t="s">
        <v>138</v>
      </c>
      <c r="L1249">
        <f t="shared" si="19"/>
        <v>1.8767123287671232</v>
      </c>
    </row>
    <row r="1250" spans="1:12">
      <c r="A1250">
        <v>1249</v>
      </c>
      <c r="B1250" t="s">
        <v>14</v>
      </c>
      <c r="C1250" t="s">
        <v>111</v>
      </c>
      <c r="D1250">
        <v>57</v>
      </c>
      <c r="E1250" t="s">
        <v>117</v>
      </c>
      <c r="F1250" t="s">
        <v>124</v>
      </c>
      <c r="G1250" s="2">
        <v>44047</v>
      </c>
      <c r="H1250" s="2">
        <v>44925</v>
      </c>
      <c r="I1250">
        <v>1</v>
      </c>
      <c r="J1250" t="s">
        <v>133</v>
      </c>
      <c r="K1250" t="s">
        <v>141</v>
      </c>
      <c r="L1250">
        <f t="shared" si="19"/>
        <v>2.4054794520547946</v>
      </c>
    </row>
    <row r="1251" spans="1:12">
      <c r="A1251">
        <v>1250</v>
      </c>
      <c r="B1251" t="s">
        <v>97</v>
      </c>
      <c r="C1251" t="s">
        <v>112</v>
      </c>
      <c r="D1251">
        <v>45</v>
      </c>
      <c r="E1251" t="s">
        <v>117</v>
      </c>
      <c r="F1251" t="s">
        <v>124</v>
      </c>
      <c r="G1251" s="2">
        <v>41827</v>
      </c>
      <c r="H1251" s="2">
        <v>43067</v>
      </c>
      <c r="I1251">
        <v>5</v>
      </c>
      <c r="J1251" t="s">
        <v>133</v>
      </c>
      <c r="K1251" t="s">
        <v>138</v>
      </c>
      <c r="L1251">
        <f t="shared" si="19"/>
        <v>3.3972602739726026</v>
      </c>
    </row>
    <row r="1252" spans="1:12">
      <c r="A1252">
        <v>1251</v>
      </c>
      <c r="B1252" t="s">
        <v>76</v>
      </c>
      <c r="C1252" t="s">
        <v>112</v>
      </c>
      <c r="D1252">
        <v>22</v>
      </c>
      <c r="E1252" t="s">
        <v>113</v>
      </c>
      <c r="F1252" t="s">
        <v>130</v>
      </c>
      <c r="G1252" s="2">
        <v>41310</v>
      </c>
      <c r="H1252" s="2">
        <v>43829</v>
      </c>
      <c r="I1252">
        <v>2</v>
      </c>
      <c r="J1252" t="s">
        <v>132</v>
      </c>
      <c r="K1252" t="s">
        <v>137</v>
      </c>
      <c r="L1252">
        <f t="shared" si="19"/>
        <v>6.9013698630136986</v>
      </c>
    </row>
    <row r="1253" spans="1:12">
      <c r="A1253">
        <v>1252</v>
      </c>
      <c r="B1253" t="s">
        <v>51</v>
      </c>
      <c r="C1253" t="s">
        <v>112</v>
      </c>
      <c r="D1253">
        <v>45</v>
      </c>
      <c r="E1253" t="s">
        <v>116</v>
      </c>
      <c r="F1253" t="s">
        <v>131</v>
      </c>
      <c r="G1253" s="2">
        <v>38459</v>
      </c>
      <c r="H1253" s="2">
        <v>43794</v>
      </c>
      <c r="I1253">
        <v>3</v>
      </c>
      <c r="J1253" t="s">
        <v>132</v>
      </c>
      <c r="K1253" t="s">
        <v>142</v>
      </c>
      <c r="L1253">
        <f t="shared" si="19"/>
        <v>14.616438356164384</v>
      </c>
    </row>
    <row r="1254" spans="1:12">
      <c r="A1254">
        <v>1253</v>
      </c>
      <c r="B1254" t="s">
        <v>17</v>
      </c>
      <c r="C1254" t="s">
        <v>111</v>
      </c>
      <c r="D1254">
        <v>24</v>
      </c>
      <c r="E1254" t="s">
        <v>118</v>
      </c>
      <c r="F1254" t="s">
        <v>127</v>
      </c>
      <c r="G1254" s="2">
        <v>40599</v>
      </c>
      <c r="H1254" s="2">
        <v>41432</v>
      </c>
      <c r="I1254">
        <v>5</v>
      </c>
      <c r="J1254" t="s">
        <v>132</v>
      </c>
      <c r="K1254" t="s">
        <v>140</v>
      </c>
      <c r="L1254">
        <f t="shared" si="19"/>
        <v>2.2821917808219179</v>
      </c>
    </row>
    <row r="1255" spans="1:12">
      <c r="A1255">
        <v>1254</v>
      </c>
      <c r="B1255" t="s">
        <v>99</v>
      </c>
      <c r="C1255" t="s">
        <v>111</v>
      </c>
      <c r="D1255">
        <v>53</v>
      </c>
      <c r="E1255" t="s">
        <v>113</v>
      </c>
      <c r="F1255" t="s">
        <v>130</v>
      </c>
      <c r="G1255" s="2">
        <v>43657</v>
      </c>
      <c r="H1255" s="2">
        <v>45559</v>
      </c>
      <c r="I1255">
        <v>5</v>
      </c>
      <c r="J1255" t="s">
        <v>132</v>
      </c>
      <c r="K1255" t="s">
        <v>143</v>
      </c>
      <c r="L1255">
        <f t="shared" si="19"/>
        <v>5.2109589041095887</v>
      </c>
    </row>
    <row r="1256" spans="1:12">
      <c r="A1256">
        <v>1255</v>
      </c>
      <c r="B1256" t="s">
        <v>35</v>
      </c>
      <c r="C1256" t="s">
        <v>112</v>
      </c>
      <c r="D1256">
        <v>33</v>
      </c>
      <c r="E1256" t="s">
        <v>113</v>
      </c>
      <c r="F1256" t="s">
        <v>119</v>
      </c>
      <c r="G1256" s="2">
        <v>41790</v>
      </c>
      <c r="H1256" s="2">
        <v>45571</v>
      </c>
      <c r="I1256">
        <v>1</v>
      </c>
      <c r="J1256" t="s">
        <v>132</v>
      </c>
      <c r="K1256" t="s">
        <v>141</v>
      </c>
      <c r="L1256">
        <f t="shared" si="19"/>
        <v>10.358904109589041</v>
      </c>
    </row>
    <row r="1257" spans="1:12">
      <c r="A1257">
        <v>1256</v>
      </c>
      <c r="B1257" t="s">
        <v>84</v>
      </c>
      <c r="C1257" t="s">
        <v>112</v>
      </c>
      <c r="D1257">
        <v>56</v>
      </c>
      <c r="E1257" t="s">
        <v>116</v>
      </c>
      <c r="F1257" t="s">
        <v>125</v>
      </c>
      <c r="G1257" s="2">
        <v>43719</v>
      </c>
      <c r="H1257" s="2">
        <v>45341</v>
      </c>
      <c r="I1257">
        <v>1</v>
      </c>
      <c r="J1257" t="s">
        <v>135</v>
      </c>
      <c r="K1257" t="s">
        <v>140</v>
      </c>
      <c r="L1257">
        <f t="shared" si="19"/>
        <v>4.4438356164383563</v>
      </c>
    </row>
    <row r="1258" spans="1:12">
      <c r="A1258">
        <v>1257</v>
      </c>
      <c r="B1258" t="s">
        <v>97</v>
      </c>
      <c r="C1258" t="s">
        <v>111</v>
      </c>
      <c r="D1258">
        <v>55</v>
      </c>
      <c r="E1258" t="s">
        <v>115</v>
      </c>
      <c r="F1258" t="s">
        <v>122</v>
      </c>
      <c r="G1258" s="2">
        <v>41763</v>
      </c>
      <c r="H1258" s="2">
        <v>45559</v>
      </c>
      <c r="I1258">
        <v>1</v>
      </c>
      <c r="J1258" t="s">
        <v>132</v>
      </c>
      <c r="K1258" t="s">
        <v>138</v>
      </c>
      <c r="L1258">
        <f t="shared" si="19"/>
        <v>10.4</v>
      </c>
    </row>
    <row r="1259" spans="1:12">
      <c r="A1259">
        <v>1258</v>
      </c>
      <c r="B1259" t="s">
        <v>27</v>
      </c>
      <c r="C1259" t="s">
        <v>111</v>
      </c>
      <c r="D1259">
        <v>27</v>
      </c>
      <c r="E1259" t="s">
        <v>113</v>
      </c>
      <c r="F1259" t="s">
        <v>130</v>
      </c>
      <c r="G1259" s="2">
        <v>38717</v>
      </c>
      <c r="H1259" s="2">
        <v>41339</v>
      </c>
      <c r="I1259">
        <v>5</v>
      </c>
      <c r="J1259" t="s">
        <v>136</v>
      </c>
      <c r="K1259" t="s">
        <v>142</v>
      </c>
      <c r="L1259">
        <f t="shared" si="19"/>
        <v>7.183561643835616</v>
      </c>
    </row>
    <row r="1260" spans="1:12">
      <c r="A1260">
        <v>1259</v>
      </c>
      <c r="B1260" t="s">
        <v>13</v>
      </c>
      <c r="C1260" t="s">
        <v>112</v>
      </c>
      <c r="D1260">
        <v>22</v>
      </c>
      <c r="E1260" t="s">
        <v>116</v>
      </c>
      <c r="F1260" t="s">
        <v>123</v>
      </c>
      <c r="G1260" s="2">
        <v>42945</v>
      </c>
      <c r="H1260" s="2">
        <v>44746</v>
      </c>
      <c r="I1260">
        <v>1</v>
      </c>
      <c r="J1260" t="s">
        <v>135</v>
      </c>
      <c r="K1260" t="s">
        <v>141</v>
      </c>
      <c r="L1260">
        <f t="shared" si="19"/>
        <v>4.934246575342466</v>
      </c>
    </row>
    <row r="1261" spans="1:12">
      <c r="A1261">
        <v>1260</v>
      </c>
      <c r="B1261" t="s">
        <v>36</v>
      </c>
      <c r="C1261" t="s">
        <v>111</v>
      </c>
      <c r="D1261">
        <v>27</v>
      </c>
      <c r="E1261" t="s">
        <v>115</v>
      </c>
      <c r="F1261" t="s">
        <v>121</v>
      </c>
      <c r="G1261" s="2">
        <v>39848</v>
      </c>
      <c r="H1261" s="2">
        <v>40920</v>
      </c>
      <c r="I1261">
        <v>2</v>
      </c>
      <c r="J1261" t="s">
        <v>135</v>
      </c>
      <c r="K1261" t="s">
        <v>137</v>
      </c>
      <c r="L1261">
        <f t="shared" si="19"/>
        <v>2.9369863013698629</v>
      </c>
    </row>
    <row r="1262" spans="1:12">
      <c r="A1262">
        <v>1261</v>
      </c>
      <c r="B1262" t="s">
        <v>101</v>
      </c>
      <c r="C1262" t="s">
        <v>112</v>
      </c>
      <c r="D1262">
        <v>35</v>
      </c>
      <c r="E1262" t="s">
        <v>118</v>
      </c>
      <c r="F1262" t="s">
        <v>127</v>
      </c>
      <c r="G1262" s="2">
        <v>42124</v>
      </c>
      <c r="H1262" s="2">
        <v>42821</v>
      </c>
      <c r="I1262">
        <v>2</v>
      </c>
      <c r="J1262" t="s">
        <v>135</v>
      </c>
      <c r="K1262" t="s">
        <v>140</v>
      </c>
      <c r="L1262">
        <f t="shared" si="19"/>
        <v>1.9095890410958904</v>
      </c>
    </row>
    <row r="1263" spans="1:12">
      <c r="A1263">
        <v>1262</v>
      </c>
      <c r="B1263" t="s">
        <v>25</v>
      </c>
      <c r="C1263" t="s">
        <v>111</v>
      </c>
      <c r="D1263">
        <v>25</v>
      </c>
      <c r="E1263" t="s">
        <v>117</v>
      </c>
      <c r="F1263" t="s">
        <v>124</v>
      </c>
      <c r="G1263" s="2">
        <v>39811</v>
      </c>
      <c r="H1263" s="2">
        <v>42461</v>
      </c>
      <c r="I1263">
        <v>2</v>
      </c>
      <c r="J1263" t="s">
        <v>133</v>
      </c>
      <c r="K1263" t="s">
        <v>139</v>
      </c>
      <c r="L1263">
        <f t="shared" si="19"/>
        <v>7.2602739726027394</v>
      </c>
    </row>
    <row r="1264" spans="1:12">
      <c r="A1264">
        <v>1263</v>
      </c>
      <c r="B1264" t="s">
        <v>49</v>
      </c>
      <c r="C1264" t="s">
        <v>112</v>
      </c>
      <c r="D1264">
        <v>39</v>
      </c>
      <c r="E1264" t="s">
        <v>113</v>
      </c>
      <c r="F1264" t="s">
        <v>119</v>
      </c>
      <c r="G1264" s="2">
        <v>40769</v>
      </c>
      <c r="H1264" s="2">
        <v>43258</v>
      </c>
      <c r="I1264">
        <v>4</v>
      </c>
      <c r="J1264" t="s">
        <v>135</v>
      </c>
      <c r="K1264" t="s">
        <v>143</v>
      </c>
      <c r="L1264">
        <f t="shared" si="19"/>
        <v>6.8191780821917805</v>
      </c>
    </row>
    <row r="1265" spans="1:12">
      <c r="A1265">
        <v>1264</v>
      </c>
      <c r="B1265" t="s">
        <v>67</v>
      </c>
      <c r="C1265" t="s">
        <v>111</v>
      </c>
      <c r="D1265">
        <v>44</v>
      </c>
      <c r="E1265" t="s">
        <v>118</v>
      </c>
      <c r="F1265" t="s">
        <v>127</v>
      </c>
      <c r="G1265" s="2">
        <v>43522</v>
      </c>
      <c r="H1265" s="2">
        <v>45294</v>
      </c>
      <c r="I1265">
        <v>2</v>
      </c>
      <c r="J1265" t="s">
        <v>132</v>
      </c>
      <c r="K1265" t="s">
        <v>140</v>
      </c>
      <c r="L1265">
        <f t="shared" si="19"/>
        <v>4.8547945205479452</v>
      </c>
    </row>
    <row r="1266" spans="1:12">
      <c r="A1266">
        <v>1265</v>
      </c>
      <c r="B1266" t="s">
        <v>21</v>
      </c>
      <c r="C1266" t="s">
        <v>112</v>
      </c>
      <c r="D1266">
        <v>56</v>
      </c>
      <c r="E1266" t="s">
        <v>114</v>
      </c>
      <c r="F1266" t="s">
        <v>126</v>
      </c>
      <c r="G1266" s="2">
        <v>44105</v>
      </c>
      <c r="H1266" s="2">
        <v>45358</v>
      </c>
      <c r="I1266">
        <v>3</v>
      </c>
      <c r="J1266" t="s">
        <v>135</v>
      </c>
      <c r="K1266" t="s">
        <v>138</v>
      </c>
      <c r="L1266">
        <f t="shared" si="19"/>
        <v>3.4328767123287673</v>
      </c>
    </row>
    <row r="1267" spans="1:12">
      <c r="A1267">
        <v>1266</v>
      </c>
      <c r="B1267" t="s">
        <v>95</v>
      </c>
      <c r="C1267" t="s">
        <v>111</v>
      </c>
      <c r="D1267">
        <v>27</v>
      </c>
      <c r="E1267" t="s">
        <v>114</v>
      </c>
      <c r="F1267" t="s">
        <v>126</v>
      </c>
      <c r="G1267" s="2">
        <v>40468</v>
      </c>
      <c r="H1267" s="2">
        <v>42620</v>
      </c>
      <c r="I1267">
        <v>4</v>
      </c>
      <c r="J1267" t="s">
        <v>135</v>
      </c>
      <c r="K1267" t="s">
        <v>143</v>
      </c>
      <c r="L1267">
        <f t="shared" si="19"/>
        <v>5.8958904109589039</v>
      </c>
    </row>
    <row r="1268" spans="1:12">
      <c r="A1268">
        <v>1267</v>
      </c>
      <c r="B1268" t="s">
        <v>100</v>
      </c>
      <c r="C1268" t="s">
        <v>112</v>
      </c>
      <c r="D1268">
        <v>52</v>
      </c>
      <c r="E1268" t="s">
        <v>113</v>
      </c>
      <c r="F1268" t="s">
        <v>130</v>
      </c>
      <c r="G1268" s="2">
        <v>43160</v>
      </c>
      <c r="H1268" s="2">
        <v>44847</v>
      </c>
      <c r="I1268">
        <v>3</v>
      </c>
      <c r="J1268" t="s">
        <v>133</v>
      </c>
      <c r="K1268" t="s">
        <v>141</v>
      </c>
      <c r="L1268">
        <f t="shared" si="19"/>
        <v>4.6219178082191785</v>
      </c>
    </row>
    <row r="1269" spans="1:12">
      <c r="A1269">
        <v>1268</v>
      </c>
      <c r="B1269" t="s">
        <v>88</v>
      </c>
      <c r="C1269" t="s">
        <v>111</v>
      </c>
      <c r="D1269">
        <v>28</v>
      </c>
      <c r="E1269" t="s">
        <v>118</v>
      </c>
      <c r="F1269" t="s">
        <v>127</v>
      </c>
      <c r="G1269" s="2">
        <v>38417</v>
      </c>
      <c r="H1269" s="2">
        <v>40082</v>
      </c>
      <c r="I1269">
        <v>4</v>
      </c>
      <c r="J1269" t="s">
        <v>134</v>
      </c>
      <c r="K1269" t="s">
        <v>139</v>
      </c>
      <c r="L1269">
        <f t="shared" si="19"/>
        <v>4.5616438356164384</v>
      </c>
    </row>
    <row r="1270" spans="1:12">
      <c r="A1270">
        <v>1269</v>
      </c>
      <c r="B1270" t="s">
        <v>54</v>
      </c>
      <c r="C1270" t="s">
        <v>112</v>
      </c>
      <c r="D1270">
        <v>44</v>
      </c>
      <c r="E1270" t="s">
        <v>116</v>
      </c>
      <c r="F1270" t="s">
        <v>125</v>
      </c>
      <c r="G1270" s="2">
        <v>42177</v>
      </c>
      <c r="H1270" s="2">
        <v>44781</v>
      </c>
      <c r="I1270">
        <v>2</v>
      </c>
      <c r="J1270" t="s">
        <v>132</v>
      </c>
      <c r="K1270" t="s">
        <v>141</v>
      </c>
      <c r="L1270">
        <f t="shared" si="19"/>
        <v>7.1342465753424653</v>
      </c>
    </row>
    <row r="1271" spans="1:12">
      <c r="A1271">
        <v>1270</v>
      </c>
      <c r="B1271" t="s">
        <v>86</v>
      </c>
      <c r="C1271" t="s">
        <v>111</v>
      </c>
      <c r="D1271">
        <v>47</v>
      </c>
      <c r="E1271" t="s">
        <v>117</v>
      </c>
      <c r="F1271" t="s">
        <v>129</v>
      </c>
      <c r="G1271" s="2">
        <v>40422</v>
      </c>
      <c r="H1271" s="2">
        <v>43844</v>
      </c>
      <c r="I1271">
        <v>5</v>
      </c>
      <c r="J1271" t="s">
        <v>135</v>
      </c>
      <c r="K1271" t="s">
        <v>141</v>
      </c>
      <c r="L1271">
        <f t="shared" si="19"/>
        <v>9.375342465753425</v>
      </c>
    </row>
    <row r="1272" spans="1:12">
      <c r="A1272">
        <v>1271</v>
      </c>
      <c r="B1272" t="s">
        <v>71</v>
      </c>
      <c r="C1272" t="s">
        <v>112</v>
      </c>
      <c r="D1272">
        <v>36</v>
      </c>
      <c r="E1272" t="s">
        <v>114</v>
      </c>
      <c r="F1272" t="s">
        <v>126</v>
      </c>
      <c r="G1272" s="2">
        <v>41801</v>
      </c>
      <c r="H1272" s="2">
        <v>43910</v>
      </c>
      <c r="I1272">
        <v>3</v>
      </c>
      <c r="J1272" t="s">
        <v>133</v>
      </c>
      <c r="K1272" t="s">
        <v>141</v>
      </c>
      <c r="L1272">
        <f t="shared" si="19"/>
        <v>5.7780821917808218</v>
      </c>
    </row>
    <row r="1273" spans="1:12">
      <c r="A1273">
        <v>1272</v>
      </c>
      <c r="B1273" t="s">
        <v>88</v>
      </c>
      <c r="C1273" t="s">
        <v>112</v>
      </c>
      <c r="D1273">
        <v>54</v>
      </c>
      <c r="E1273" t="s">
        <v>113</v>
      </c>
      <c r="F1273" t="s">
        <v>130</v>
      </c>
      <c r="G1273" s="2">
        <v>43242</v>
      </c>
      <c r="H1273" s="2">
        <v>44419</v>
      </c>
      <c r="I1273">
        <v>5</v>
      </c>
      <c r="J1273" t="s">
        <v>136</v>
      </c>
      <c r="K1273" t="s">
        <v>138</v>
      </c>
      <c r="L1273">
        <f t="shared" si="19"/>
        <v>3.2246575342465755</v>
      </c>
    </row>
    <row r="1274" spans="1:12">
      <c r="A1274">
        <v>1273</v>
      </c>
      <c r="B1274" t="s">
        <v>35</v>
      </c>
      <c r="C1274" t="s">
        <v>112</v>
      </c>
      <c r="D1274">
        <v>41</v>
      </c>
      <c r="E1274" t="s">
        <v>113</v>
      </c>
      <c r="F1274" t="s">
        <v>130</v>
      </c>
      <c r="G1274" s="2">
        <v>42110</v>
      </c>
      <c r="H1274" s="2">
        <v>44096</v>
      </c>
      <c r="I1274">
        <v>2</v>
      </c>
      <c r="J1274" t="s">
        <v>134</v>
      </c>
      <c r="K1274" t="s">
        <v>143</v>
      </c>
      <c r="L1274">
        <f t="shared" si="19"/>
        <v>5.441095890410959</v>
      </c>
    </row>
    <row r="1275" spans="1:12">
      <c r="A1275">
        <v>1274</v>
      </c>
      <c r="B1275" t="s">
        <v>80</v>
      </c>
      <c r="C1275" t="s">
        <v>112</v>
      </c>
      <c r="D1275">
        <v>41</v>
      </c>
      <c r="E1275" t="s">
        <v>116</v>
      </c>
      <c r="F1275" t="s">
        <v>125</v>
      </c>
      <c r="G1275" s="2">
        <v>39865</v>
      </c>
      <c r="H1275" s="2">
        <v>42164</v>
      </c>
      <c r="I1275">
        <v>2</v>
      </c>
      <c r="J1275" t="s">
        <v>134</v>
      </c>
      <c r="K1275" t="s">
        <v>143</v>
      </c>
      <c r="L1275">
        <f t="shared" si="19"/>
        <v>6.2986301369863016</v>
      </c>
    </row>
    <row r="1276" spans="1:12">
      <c r="A1276">
        <v>1275</v>
      </c>
      <c r="B1276" t="s">
        <v>25</v>
      </c>
      <c r="C1276" t="s">
        <v>111</v>
      </c>
      <c r="D1276">
        <v>22</v>
      </c>
      <c r="E1276" t="s">
        <v>117</v>
      </c>
      <c r="F1276" t="s">
        <v>129</v>
      </c>
      <c r="G1276" s="2">
        <v>41176</v>
      </c>
      <c r="H1276" s="2">
        <v>42359</v>
      </c>
      <c r="I1276">
        <v>4</v>
      </c>
      <c r="J1276" t="s">
        <v>133</v>
      </c>
      <c r="K1276" t="s">
        <v>142</v>
      </c>
      <c r="L1276">
        <f t="shared" si="19"/>
        <v>3.2410958904109588</v>
      </c>
    </row>
    <row r="1277" spans="1:12">
      <c r="A1277">
        <v>1276</v>
      </c>
      <c r="B1277" t="s">
        <v>49</v>
      </c>
      <c r="C1277" t="s">
        <v>111</v>
      </c>
      <c r="D1277">
        <v>46</v>
      </c>
      <c r="E1277" t="s">
        <v>117</v>
      </c>
      <c r="F1277" t="s">
        <v>129</v>
      </c>
      <c r="G1277" s="2">
        <v>39137</v>
      </c>
      <c r="H1277" s="2">
        <v>42677</v>
      </c>
      <c r="I1277">
        <v>2</v>
      </c>
      <c r="J1277" t="s">
        <v>135</v>
      </c>
      <c r="K1277" t="s">
        <v>140</v>
      </c>
      <c r="L1277">
        <f t="shared" si="19"/>
        <v>9.6986301369863011</v>
      </c>
    </row>
    <row r="1278" spans="1:12">
      <c r="A1278">
        <v>1277</v>
      </c>
      <c r="B1278" t="s">
        <v>55</v>
      </c>
      <c r="C1278" t="s">
        <v>111</v>
      </c>
      <c r="D1278">
        <v>40</v>
      </c>
      <c r="E1278" t="s">
        <v>118</v>
      </c>
      <c r="F1278" t="s">
        <v>127</v>
      </c>
      <c r="G1278" s="2">
        <v>43243</v>
      </c>
      <c r="H1278" s="2">
        <v>45221</v>
      </c>
      <c r="I1278">
        <v>5</v>
      </c>
      <c r="J1278" t="s">
        <v>132</v>
      </c>
      <c r="K1278" t="s">
        <v>139</v>
      </c>
      <c r="L1278">
        <f t="shared" si="19"/>
        <v>5.419178082191781</v>
      </c>
    </row>
    <row r="1279" spans="1:12">
      <c r="A1279">
        <v>1278</v>
      </c>
      <c r="B1279" t="s">
        <v>99</v>
      </c>
      <c r="C1279" t="s">
        <v>112</v>
      </c>
      <c r="D1279">
        <v>36</v>
      </c>
      <c r="E1279" t="s">
        <v>114</v>
      </c>
      <c r="F1279" t="s">
        <v>126</v>
      </c>
      <c r="G1279" s="2">
        <v>40279</v>
      </c>
      <c r="H1279" s="2">
        <v>43667</v>
      </c>
      <c r="I1279">
        <v>3</v>
      </c>
      <c r="J1279" t="s">
        <v>135</v>
      </c>
      <c r="K1279" t="s">
        <v>137</v>
      </c>
      <c r="L1279">
        <f t="shared" si="19"/>
        <v>9.2821917808219183</v>
      </c>
    </row>
    <row r="1280" spans="1:12">
      <c r="A1280">
        <v>1279</v>
      </c>
      <c r="B1280" t="s">
        <v>60</v>
      </c>
      <c r="C1280" t="s">
        <v>111</v>
      </c>
      <c r="D1280">
        <v>26</v>
      </c>
      <c r="E1280" t="s">
        <v>118</v>
      </c>
      <c r="F1280" t="s">
        <v>128</v>
      </c>
      <c r="G1280" s="2">
        <v>39484</v>
      </c>
      <c r="H1280" s="2">
        <v>43944</v>
      </c>
      <c r="I1280">
        <v>2</v>
      </c>
      <c r="J1280" t="s">
        <v>132</v>
      </c>
      <c r="K1280" t="s">
        <v>138</v>
      </c>
      <c r="L1280">
        <f t="shared" si="19"/>
        <v>12.219178082191782</v>
      </c>
    </row>
    <row r="1281" spans="1:12">
      <c r="A1281">
        <v>1280</v>
      </c>
      <c r="B1281" t="s">
        <v>45</v>
      </c>
      <c r="C1281" t="s">
        <v>112</v>
      </c>
      <c r="D1281">
        <v>43</v>
      </c>
      <c r="E1281" t="s">
        <v>117</v>
      </c>
      <c r="F1281" t="s">
        <v>129</v>
      </c>
      <c r="G1281" s="2">
        <v>41840</v>
      </c>
      <c r="H1281" s="2">
        <v>42822</v>
      </c>
      <c r="I1281">
        <v>3</v>
      </c>
      <c r="J1281" t="s">
        <v>135</v>
      </c>
      <c r="K1281" t="s">
        <v>141</v>
      </c>
      <c r="L1281">
        <f t="shared" si="19"/>
        <v>2.6904109589041094</v>
      </c>
    </row>
    <row r="1282" spans="1:12">
      <c r="A1282">
        <v>1281</v>
      </c>
      <c r="B1282" t="s">
        <v>82</v>
      </c>
      <c r="C1282" t="s">
        <v>111</v>
      </c>
      <c r="D1282">
        <v>48</v>
      </c>
      <c r="E1282" t="s">
        <v>113</v>
      </c>
      <c r="F1282" t="s">
        <v>119</v>
      </c>
      <c r="G1282" s="2">
        <v>41615</v>
      </c>
      <c r="H1282" s="2">
        <v>44774</v>
      </c>
      <c r="I1282">
        <v>5</v>
      </c>
      <c r="J1282" t="s">
        <v>132</v>
      </c>
      <c r="K1282" t="s">
        <v>141</v>
      </c>
      <c r="L1282">
        <f t="shared" si="19"/>
        <v>8.6547945205479451</v>
      </c>
    </row>
    <row r="1283" spans="1:12">
      <c r="A1283">
        <v>1282</v>
      </c>
      <c r="B1283" t="s">
        <v>64</v>
      </c>
      <c r="C1283" t="s">
        <v>112</v>
      </c>
      <c r="D1283">
        <v>47</v>
      </c>
      <c r="E1283" t="s">
        <v>115</v>
      </c>
      <c r="F1283" t="s">
        <v>121</v>
      </c>
      <c r="G1283" s="2">
        <v>40966</v>
      </c>
      <c r="H1283" s="2">
        <v>42385</v>
      </c>
      <c r="I1283">
        <v>5</v>
      </c>
      <c r="J1283" t="s">
        <v>133</v>
      </c>
      <c r="K1283" t="s">
        <v>141</v>
      </c>
      <c r="L1283">
        <f t="shared" ref="L1283:L1346" si="20">(H1283:H6282-G1283:G6282)/365</f>
        <v>3.8876712328767122</v>
      </c>
    </row>
    <row r="1284" spans="1:12">
      <c r="A1284">
        <v>1283</v>
      </c>
      <c r="B1284" t="s">
        <v>82</v>
      </c>
      <c r="C1284" t="s">
        <v>111</v>
      </c>
      <c r="D1284">
        <v>47</v>
      </c>
      <c r="E1284" t="s">
        <v>117</v>
      </c>
      <c r="F1284" t="s">
        <v>129</v>
      </c>
      <c r="G1284" s="2">
        <v>40834</v>
      </c>
      <c r="H1284" s="2">
        <v>44680</v>
      </c>
      <c r="I1284">
        <v>3</v>
      </c>
      <c r="J1284" t="s">
        <v>132</v>
      </c>
      <c r="K1284" t="s">
        <v>137</v>
      </c>
      <c r="L1284">
        <f t="shared" si="20"/>
        <v>10.536986301369863</v>
      </c>
    </row>
    <row r="1285" spans="1:12">
      <c r="A1285">
        <v>1284</v>
      </c>
      <c r="B1285" t="s">
        <v>40</v>
      </c>
      <c r="C1285" t="s">
        <v>111</v>
      </c>
      <c r="D1285">
        <v>52</v>
      </c>
      <c r="E1285" t="s">
        <v>118</v>
      </c>
      <c r="F1285" t="s">
        <v>127</v>
      </c>
      <c r="G1285" s="2">
        <v>42735</v>
      </c>
      <c r="H1285" s="2">
        <v>44594</v>
      </c>
      <c r="I1285">
        <v>1</v>
      </c>
      <c r="J1285" t="s">
        <v>136</v>
      </c>
      <c r="K1285" t="s">
        <v>141</v>
      </c>
      <c r="L1285">
        <f t="shared" si="20"/>
        <v>5.0931506849315067</v>
      </c>
    </row>
    <row r="1286" spans="1:12">
      <c r="A1286">
        <v>1285</v>
      </c>
      <c r="B1286" t="s">
        <v>13</v>
      </c>
      <c r="C1286" t="s">
        <v>112</v>
      </c>
      <c r="D1286">
        <v>31</v>
      </c>
      <c r="E1286" t="s">
        <v>115</v>
      </c>
      <c r="F1286" t="s">
        <v>122</v>
      </c>
      <c r="G1286" s="2">
        <v>44149</v>
      </c>
      <c r="H1286" s="2">
        <v>45042</v>
      </c>
      <c r="I1286">
        <v>2</v>
      </c>
      <c r="J1286" t="s">
        <v>133</v>
      </c>
      <c r="K1286" t="s">
        <v>140</v>
      </c>
      <c r="L1286">
        <f t="shared" si="20"/>
        <v>2.4465753424657533</v>
      </c>
    </row>
    <row r="1287" spans="1:12">
      <c r="A1287">
        <v>1286</v>
      </c>
      <c r="B1287" t="s">
        <v>86</v>
      </c>
      <c r="C1287" t="s">
        <v>111</v>
      </c>
      <c r="D1287">
        <v>25</v>
      </c>
      <c r="E1287" t="s">
        <v>117</v>
      </c>
      <c r="F1287" t="s">
        <v>124</v>
      </c>
      <c r="G1287" s="2">
        <v>38679</v>
      </c>
      <c r="H1287" s="2">
        <v>40039</v>
      </c>
      <c r="I1287">
        <v>4</v>
      </c>
      <c r="J1287" t="s">
        <v>134</v>
      </c>
      <c r="K1287" t="s">
        <v>139</v>
      </c>
      <c r="L1287">
        <f t="shared" si="20"/>
        <v>3.7260273972602738</v>
      </c>
    </row>
    <row r="1288" spans="1:12">
      <c r="A1288">
        <v>1287</v>
      </c>
      <c r="B1288" t="s">
        <v>60</v>
      </c>
      <c r="C1288" t="s">
        <v>111</v>
      </c>
      <c r="D1288">
        <v>38</v>
      </c>
      <c r="E1288" t="s">
        <v>117</v>
      </c>
      <c r="F1288" t="s">
        <v>124</v>
      </c>
      <c r="G1288" s="2">
        <v>43882</v>
      </c>
      <c r="H1288" s="2">
        <v>44853</v>
      </c>
      <c r="I1288">
        <v>1</v>
      </c>
      <c r="J1288" t="s">
        <v>133</v>
      </c>
      <c r="K1288" t="s">
        <v>139</v>
      </c>
      <c r="L1288">
        <f t="shared" si="20"/>
        <v>2.6602739726027398</v>
      </c>
    </row>
    <row r="1289" spans="1:12">
      <c r="A1289">
        <v>1288</v>
      </c>
      <c r="B1289" t="s">
        <v>87</v>
      </c>
      <c r="C1289" t="s">
        <v>111</v>
      </c>
      <c r="D1289">
        <v>48</v>
      </c>
      <c r="E1289" t="s">
        <v>115</v>
      </c>
      <c r="F1289" t="s">
        <v>122</v>
      </c>
      <c r="G1289" s="2">
        <v>41012</v>
      </c>
      <c r="H1289" s="2">
        <v>43815</v>
      </c>
      <c r="I1289">
        <v>1</v>
      </c>
      <c r="J1289" t="s">
        <v>133</v>
      </c>
      <c r="K1289" t="s">
        <v>143</v>
      </c>
      <c r="L1289">
        <f t="shared" si="20"/>
        <v>7.6794520547945204</v>
      </c>
    </row>
    <row r="1290" spans="1:12">
      <c r="A1290">
        <v>1289</v>
      </c>
      <c r="B1290" t="s">
        <v>35</v>
      </c>
      <c r="C1290" t="s">
        <v>111</v>
      </c>
      <c r="D1290">
        <v>37</v>
      </c>
      <c r="E1290" t="s">
        <v>113</v>
      </c>
      <c r="F1290" t="s">
        <v>119</v>
      </c>
      <c r="G1290" s="2">
        <v>42735</v>
      </c>
      <c r="H1290" s="2">
        <v>43487</v>
      </c>
      <c r="I1290">
        <v>2</v>
      </c>
      <c r="J1290" t="s">
        <v>136</v>
      </c>
      <c r="K1290" t="s">
        <v>142</v>
      </c>
      <c r="L1290">
        <f t="shared" si="20"/>
        <v>2.0602739726027397</v>
      </c>
    </row>
    <row r="1291" spans="1:12">
      <c r="A1291">
        <v>1290</v>
      </c>
      <c r="B1291" t="s">
        <v>20</v>
      </c>
      <c r="C1291" t="s">
        <v>111</v>
      </c>
      <c r="D1291">
        <v>44</v>
      </c>
      <c r="E1291" t="s">
        <v>117</v>
      </c>
      <c r="F1291" t="s">
        <v>129</v>
      </c>
      <c r="G1291" s="2">
        <v>42641</v>
      </c>
      <c r="H1291" s="2">
        <v>45336</v>
      </c>
      <c r="I1291">
        <v>4</v>
      </c>
      <c r="J1291" t="s">
        <v>132</v>
      </c>
      <c r="K1291" t="s">
        <v>143</v>
      </c>
      <c r="L1291">
        <f t="shared" si="20"/>
        <v>7.3835616438356162</v>
      </c>
    </row>
    <row r="1292" spans="1:12">
      <c r="A1292">
        <v>1291</v>
      </c>
      <c r="B1292" t="s">
        <v>110</v>
      </c>
      <c r="C1292" t="s">
        <v>112</v>
      </c>
      <c r="D1292">
        <v>31</v>
      </c>
      <c r="E1292" t="s">
        <v>114</v>
      </c>
      <c r="F1292" t="s">
        <v>126</v>
      </c>
      <c r="G1292" s="2">
        <v>41481</v>
      </c>
      <c r="H1292" s="2">
        <v>43945</v>
      </c>
      <c r="I1292">
        <v>1</v>
      </c>
      <c r="J1292" t="s">
        <v>135</v>
      </c>
      <c r="K1292" t="s">
        <v>142</v>
      </c>
      <c r="L1292">
        <f t="shared" si="20"/>
        <v>6.7506849315068491</v>
      </c>
    </row>
    <row r="1293" spans="1:12">
      <c r="A1293">
        <v>1292</v>
      </c>
      <c r="B1293" t="s">
        <v>45</v>
      </c>
      <c r="C1293" t="s">
        <v>111</v>
      </c>
      <c r="D1293">
        <v>23</v>
      </c>
      <c r="E1293" t="s">
        <v>113</v>
      </c>
      <c r="F1293" t="s">
        <v>130</v>
      </c>
      <c r="G1293" s="2">
        <v>43701</v>
      </c>
      <c r="H1293" s="2">
        <v>45587</v>
      </c>
      <c r="I1293">
        <v>1</v>
      </c>
      <c r="J1293" t="s">
        <v>134</v>
      </c>
      <c r="K1293" t="s">
        <v>143</v>
      </c>
      <c r="L1293">
        <f t="shared" si="20"/>
        <v>5.1671232876712327</v>
      </c>
    </row>
    <row r="1294" spans="1:12">
      <c r="A1294">
        <v>1293</v>
      </c>
      <c r="B1294" t="s">
        <v>65</v>
      </c>
      <c r="C1294" t="s">
        <v>111</v>
      </c>
      <c r="D1294">
        <v>41</v>
      </c>
      <c r="E1294" t="s">
        <v>114</v>
      </c>
      <c r="F1294" t="s">
        <v>126</v>
      </c>
      <c r="G1294" s="2">
        <v>44040</v>
      </c>
      <c r="H1294" s="2">
        <v>44505</v>
      </c>
      <c r="I1294">
        <v>3</v>
      </c>
      <c r="J1294" t="s">
        <v>133</v>
      </c>
      <c r="K1294" t="s">
        <v>141</v>
      </c>
      <c r="L1294">
        <f t="shared" si="20"/>
        <v>1.273972602739726</v>
      </c>
    </row>
    <row r="1295" spans="1:12">
      <c r="A1295">
        <v>1294</v>
      </c>
      <c r="B1295" t="s">
        <v>33</v>
      </c>
      <c r="C1295" t="s">
        <v>111</v>
      </c>
      <c r="D1295">
        <v>33</v>
      </c>
      <c r="E1295" t="s">
        <v>116</v>
      </c>
      <c r="F1295" t="s">
        <v>131</v>
      </c>
      <c r="G1295" s="2">
        <v>43853</v>
      </c>
      <c r="H1295" s="2">
        <v>44311</v>
      </c>
      <c r="I1295">
        <v>5</v>
      </c>
      <c r="J1295" t="s">
        <v>134</v>
      </c>
      <c r="K1295" t="s">
        <v>138</v>
      </c>
      <c r="L1295">
        <f t="shared" si="20"/>
        <v>1.2547945205479452</v>
      </c>
    </row>
    <row r="1296" spans="1:12">
      <c r="A1296">
        <v>1295</v>
      </c>
      <c r="B1296" t="s">
        <v>91</v>
      </c>
      <c r="C1296" t="s">
        <v>112</v>
      </c>
      <c r="D1296">
        <v>48</v>
      </c>
      <c r="E1296" t="s">
        <v>113</v>
      </c>
      <c r="F1296" t="s">
        <v>119</v>
      </c>
      <c r="G1296" s="2">
        <v>41747</v>
      </c>
      <c r="H1296" s="2">
        <v>44803</v>
      </c>
      <c r="I1296">
        <v>2</v>
      </c>
      <c r="J1296" t="s">
        <v>135</v>
      </c>
      <c r="K1296" t="s">
        <v>139</v>
      </c>
      <c r="L1296">
        <f t="shared" si="20"/>
        <v>8.3726027397260268</v>
      </c>
    </row>
    <row r="1297" spans="1:12">
      <c r="A1297">
        <v>1296</v>
      </c>
      <c r="B1297" t="s">
        <v>99</v>
      </c>
      <c r="C1297" t="s">
        <v>111</v>
      </c>
      <c r="D1297">
        <v>28</v>
      </c>
      <c r="E1297" t="s">
        <v>113</v>
      </c>
      <c r="F1297" t="s">
        <v>119</v>
      </c>
      <c r="G1297" s="2">
        <v>38501</v>
      </c>
      <c r="H1297" s="2">
        <v>44674</v>
      </c>
      <c r="I1297">
        <v>3</v>
      </c>
      <c r="J1297" t="s">
        <v>136</v>
      </c>
      <c r="K1297" t="s">
        <v>143</v>
      </c>
      <c r="L1297">
        <f t="shared" si="20"/>
        <v>16.912328767123288</v>
      </c>
    </row>
    <row r="1298" spans="1:12">
      <c r="A1298">
        <v>1297</v>
      </c>
      <c r="B1298" t="s">
        <v>61</v>
      </c>
      <c r="C1298" t="s">
        <v>111</v>
      </c>
      <c r="D1298">
        <v>59</v>
      </c>
      <c r="E1298" t="s">
        <v>117</v>
      </c>
      <c r="F1298" t="s">
        <v>124</v>
      </c>
      <c r="G1298" s="2">
        <v>42788</v>
      </c>
      <c r="H1298" s="2">
        <v>44746</v>
      </c>
      <c r="I1298">
        <v>4</v>
      </c>
      <c r="J1298" t="s">
        <v>133</v>
      </c>
      <c r="K1298" t="s">
        <v>143</v>
      </c>
      <c r="L1298">
        <f t="shared" si="20"/>
        <v>5.3643835616438356</v>
      </c>
    </row>
    <row r="1299" spans="1:12">
      <c r="A1299">
        <v>1298</v>
      </c>
      <c r="B1299" t="s">
        <v>110</v>
      </c>
      <c r="C1299" t="s">
        <v>111</v>
      </c>
      <c r="D1299">
        <v>44</v>
      </c>
      <c r="E1299" t="s">
        <v>117</v>
      </c>
      <c r="F1299" t="s">
        <v>129</v>
      </c>
      <c r="G1299" s="2">
        <v>42137</v>
      </c>
      <c r="H1299" s="2">
        <v>45543</v>
      </c>
      <c r="I1299">
        <v>4</v>
      </c>
      <c r="J1299" t="s">
        <v>136</v>
      </c>
      <c r="K1299" t="s">
        <v>137</v>
      </c>
      <c r="L1299">
        <f t="shared" si="20"/>
        <v>9.331506849315069</v>
      </c>
    </row>
    <row r="1300" spans="1:12">
      <c r="A1300">
        <v>1299</v>
      </c>
      <c r="B1300" t="s">
        <v>55</v>
      </c>
      <c r="C1300" t="s">
        <v>111</v>
      </c>
      <c r="D1300">
        <v>47</v>
      </c>
      <c r="E1300" t="s">
        <v>115</v>
      </c>
      <c r="F1300" t="s">
        <v>121</v>
      </c>
      <c r="G1300" s="2">
        <v>43525</v>
      </c>
      <c r="H1300" s="2">
        <v>44886</v>
      </c>
      <c r="I1300">
        <v>5</v>
      </c>
      <c r="J1300" t="s">
        <v>135</v>
      </c>
      <c r="K1300" t="s">
        <v>143</v>
      </c>
      <c r="L1300">
        <f t="shared" si="20"/>
        <v>3.7287671232876711</v>
      </c>
    </row>
    <row r="1301" spans="1:12">
      <c r="A1301">
        <v>1300</v>
      </c>
      <c r="B1301" t="s">
        <v>38</v>
      </c>
      <c r="C1301" t="s">
        <v>111</v>
      </c>
      <c r="D1301">
        <v>41</v>
      </c>
      <c r="E1301" t="s">
        <v>116</v>
      </c>
      <c r="F1301" t="s">
        <v>123</v>
      </c>
      <c r="G1301" s="2">
        <v>42051</v>
      </c>
      <c r="H1301" s="2">
        <v>45178</v>
      </c>
      <c r="I1301">
        <v>4</v>
      </c>
      <c r="J1301" t="s">
        <v>132</v>
      </c>
      <c r="K1301" t="s">
        <v>138</v>
      </c>
      <c r="L1301">
        <f t="shared" si="20"/>
        <v>8.5671232876712331</v>
      </c>
    </row>
    <row r="1302" spans="1:12">
      <c r="A1302">
        <v>1301</v>
      </c>
      <c r="B1302" t="s">
        <v>37</v>
      </c>
      <c r="C1302" t="s">
        <v>112</v>
      </c>
      <c r="D1302">
        <v>44</v>
      </c>
      <c r="E1302" t="s">
        <v>114</v>
      </c>
      <c r="F1302" t="s">
        <v>120</v>
      </c>
      <c r="G1302" s="2">
        <v>41755</v>
      </c>
      <c r="H1302" s="2">
        <v>45253</v>
      </c>
      <c r="I1302">
        <v>1</v>
      </c>
      <c r="J1302" t="s">
        <v>135</v>
      </c>
      <c r="K1302" t="s">
        <v>137</v>
      </c>
      <c r="L1302">
        <f t="shared" si="20"/>
        <v>9.5835616438356173</v>
      </c>
    </row>
    <row r="1303" spans="1:12">
      <c r="A1303">
        <v>1302</v>
      </c>
      <c r="B1303" t="s">
        <v>42</v>
      </c>
      <c r="C1303" t="s">
        <v>111</v>
      </c>
      <c r="D1303">
        <v>56</v>
      </c>
      <c r="E1303" t="s">
        <v>113</v>
      </c>
      <c r="F1303" t="s">
        <v>130</v>
      </c>
      <c r="G1303" s="2">
        <v>43326</v>
      </c>
      <c r="H1303" s="2">
        <v>45634</v>
      </c>
      <c r="I1303">
        <v>1</v>
      </c>
      <c r="J1303" t="s">
        <v>132</v>
      </c>
      <c r="K1303" t="s">
        <v>141</v>
      </c>
      <c r="L1303">
        <f t="shared" si="20"/>
        <v>6.3232876712328769</v>
      </c>
    </row>
    <row r="1304" spans="1:12">
      <c r="A1304">
        <v>1303</v>
      </c>
      <c r="B1304" t="s">
        <v>31</v>
      </c>
      <c r="C1304" t="s">
        <v>112</v>
      </c>
      <c r="D1304">
        <v>58</v>
      </c>
      <c r="E1304" t="s">
        <v>116</v>
      </c>
      <c r="F1304" t="s">
        <v>125</v>
      </c>
      <c r="G1304" s="2">
        <v>39656</v>
      </c>
      <c r="H1304" s="2">
        <v>43306</v>
      </c>
      <c r="I1304">
        <v>5</v>
      </c>
      <c r="J1304" t="s">
        <v>134</v>
      </c>
      <c r="K1304" t="s">
        <v>139</v>
      </c>
      <c r="L1304">
        <f t="shared" si="20"/>
        <v>10</v>
      </c>
    </row>
    <row r="1305" spans="1:12">
      <c r="A1305">
        <v>1304</v>
      </c>
      <c r="B1305" t="s">
        <v>33</v>
      </c>
      <c r="C1305" t="s">
        <v>111</v>
      </c>
      <c r="D1305">
        <v>42</v>
      </c>
      <c r="E1305" t="s">
        <v>116</v>
      </c>
      <c r="F1305" t="s">
        <v>131</v>
      </c>
      <c r="G1305" s="2">
        <v>39218</v>
      </c>
      <c r="H1305" s="2">
        <v>45024</v>
      </c>
      <c r="I1305">
        <v>3</v>
      </c>
      <c r="J1305" t="s">
        <v>133</v>
      </c>
      <c r="K1305" t="s">
        <v>137</v>
      </c>
      <c r="L1305">
        <f t="shared" si="20"/>
        <v>15.906849315068493</v>
      </c>
    </row>
    <row r="1306" spans="1:12">
      <c r="A1306">
        <v>1305</v>
      </c>
      <c r="B1306" t="s">
        <v>13</v>
      </c>
      <c r="C1306" t="s">
        <v>112</v>
      </c>
      <c r="D1306">
        <v>47</v>
      </c>
      <c r="E1306" t="s">
        <v>117</v>
      </c>
      <c r="F1306" t="s">
        <v>124</v>
      </c>
      <c r="G1306" s="2">
        <v>40698</v>
      </c>
      <c r="H1306" s="2">
        <v>44744</v>
      </c>
      <c r="I1306">
        <v>2</v>
      </c>
      <c r="J1306" t="s">
        <v>136</v>
      </c>
      <c r="K1306" t="s">
        <v>141</v>
      </c>
      <c r="L1306">
        <f t="shared" si="20"/>
        <v>11.084931506849315</v>
      </c>
    </row>
    <row r="1307" spans="1:12">
      <c r="A1307">
        <v>1306</v>
      </c>
      <c r="B1307" t="s">
        <v>15</v>
      </c>
      <c r="C1307" t="s">
        <v>111</v>
      </c>
      <c r="D1307">
        <v>51</v>
      </c>
      <c r="E1307" t="s">
        <v>118</v>
      </c>
      <c r="F1307" t="s">
        <v>128</v>
      </c>
      <c r="G1307" s="2">
        <v>43951</v>
      </c>
      <c r="H1307" s="2">
        <v>44517</v>
      </c>
      <c r="I1307">
        <v>4</v>
      </c>
      <c r="J1307" t="s">
        <v>133</v>
      </c>
      <c r="K1307" t="s">
        <v>142</v>
      </c>
      <c r="L1307">
        <f t="shared" si="20"/>
        <v>1.5506849315068494</v>
      </c>
    </row>
    <row r="1308" spans="1:12">
      <c r="A1308">
        <v>1307</v>
      </c>
      <c r="B1308" t="s">
        <v>30</v>
      </c>
      <c r="C1308" t="s">
        <v>111</v>
      </c>
      <c r="D1308">
        <v>34</v>
      </c>
      <c r="E1308" t="s">
        <v>118</v>
      </c>
      <c r="F1308" t="s">
        <v>128</v>
      </c>
      <c r="G1308" s="2">
        <v>43422</v>
      </c>
      <c r="H1308" s="2">
        <v>44246</v>
      </c>
      <c r="I1308">
        <v>2</v>
      </c>
      <c r="J1308" t="s">
        <v>133</v>
      </c>
      <c r="K1308" t="s">
        <v>137</v>
      </c>
      <c r="L1308">
        <f t="shared" si="20"/>
        <v>2.2575342465753425</v>
      </c>
    </row>
    <row r="1309" spans="1:12">
      <c r="A1309">
        <v>1308</v>
      </c>
      <c r="B1309" t="s">
        <v>32</v>
      </c>
      <c r="C1309" t="s">
        <v>111</v>
      </c>
      <c r="D1309">
        <v>23</v>
      </c>
      <c r="E1309" t="s">
        <v>116</v>
      </c>
      <c r="F1309" t="s">
        <v>131</v>
      </c>
      <c r="G1309" s="2">
        <v>40400</v>
      </c>
      <c r="H1309" s="2">
        <v>42128</v>
      </c>
      <c r="I1309">
        <v>5</v>
      </c>
      <c r="J1309" t="s">
        <v>134</v>
      </c>
      <c r="K1309" t="s">
        <v>142</v>
      </c>
      <c r="L1309">
        <f t="shared" si="20"/>
        <v>4.7342465753424658</v>
      </c>
    </row>
    <row r="1310" spans="1:12">
      <c r="A1310">
        <v>1309</v>
      </c>
      <c r="B1310" t="s">
        <v>64</v>
      </c>
      <c r="C1310" t="s">
        <v>112</v>
      </c>
      <c r="D1310">
        <v>60</v>
      </c>
      <c r="E1310" t="s">
        <v>118</v>
      </c>
      <c r="F1310" t="s">
        <v>127</v>
      </c>
      <c r="G1310" s="2">
        <v>42875</v>
      </c>
      <c r="H1310" s="2">
        <v>45334</v>
      </c>
      <c r="I1310">
        <v>2</v>
      </c>
      <c r="J1310" t="s">
        <v>136</v>
      </c>
      <c r="K1310" t="s">
        <v>141</v>
      </c>
      <c r="L1310">
        <f t="shared" si="20"/>
        <v>6.7369863013698632</v>
      </c>
    </row>
    <row r="1311" spans="1:12">
      <c r="A1311">
        <v>1310</v>
      </c>
      <c r="B1311" t="s">
        <v>74</v>
      </c>
      <c r="C1311" t="s">
        <v>112</v>
      </c>
      <c r="D1311">
        <v>52</v>
      </c>
      <c r="E1311" t="s">
        <v>118</v>
      </c>
      <c r="F1311" t="s">
        <v>128</v>
      </c>
      <c r="G1311" s="2">
        <v>40996</v>
      </c>
      <c r="H1311" s="2">
        <v>42447</v>
      </c>
      <c r="I1311">
        <v>3</v>
      </c>
      <c r="J1311" t="s">
        <v>132</v>
      </c>
      <c r="K1311" t="s">
        <v>143</v>
      </c>
      <c r="L1311">
        <f t="shared" si="20"/>
        <v>3.9753424657534246</v>
      </c>
    </row>
    <row r="1312" spans="1:12">
      <c r="A1312">
        <v>1311</v>
      </c>
      <c r="B1312" t="s">
        <v>65</v>
      </c>
      <c r="C1312" t="s">
        <v>111</v>
      </c>
      <c r="D1312">
        <v>51</v>
      </c>
      <c r="E1312" t="s">
        <v>113</v>
      </c>
      <c r="F1312" t="s">
        <v>130</v>
      </c>
      <c r="G1312" s="2">
        <v>40334</v>
      </c>
      <c r="H1312" s="2">
        <v>42147</v>
      </c>
      <c r="I1312">
        <v>4</v>
      </c>
      <c r="J1312" t="s">
        <v>133</v>
      </c>
      <c r="K1312" t="s">
        <v>142</v>
      </c>
      <c r="L1312">
        <f t="shared" si="20"/>
        <v>4.9671232876712326</v>
      </c>
    </row>
    <row r="1313" spans="1:12">
      <c r="A1313">
        <v>1312</v>
      </c>
      <c r="B1313" t="s">
        <v>62</v>
      </c>
      <c r="C1313" t="s">
        <v>111</v>
      </c>
      <c r="D1313">
        <v>32</v>
      </c>
      <c r="E1313" t="s">
        <v>113</v>
      </c>
      <c r="F1313" t="s">
        <v>130</v>
      </c>
      <c r="G1313" s="2">
        <v>38925</v>
      </c>
      <c r="H1313" s="2">
        <v>39346</v>
      </c>
      <c r="I1313">
        <v>1</v>
      </c>
      <c r="J1313" t="s">
        <v>134</v>
      </c>
      <c r="K1313" t="s">
        <v>140</v>
      </c>
      <c r="L1313">
        <f t="shared" si="20"/>
        <v>1.1534246575342466</v>
      </c>
    </row>
    <row r="1314" spans="1:12">
      <c r="A1314">
        <v>1313</v>
      </c>
      <c r="B1314" t="s">
        <v>34</v>
      </c>
      <c r="C1314" t="s">
        <v>111</v>
      </c>
      <c r="D1314">
        <v>26</v>
      </c>
      <c r="E1314" t="s">
        <v>117</v>
      </c>
      <c r="F1314" t="s">
        <v>124</v>
      </c>
      <c r="G1314" s="2">
        <v>42754</v>
      </c>
      <c r="H1314" s="2">
        <v>43614</v>
      </c>
      <c r="I1314">
        <v>5</v>
      </c>
      <c r="J1314" t="s">
        <v>133</v>
      </c>
      <c r="K1314" t="s">
        <v>142</v>
      </c>
      <c r="L1314">
        <f t="shared" si="20"/>
        <v>2.3561643835616439</v>
      </c>
    </row>
    <row r="1315" spans="1:12">
      <c r="A1315">
        <v>1314</v>
      </c>
      <c r="B1315" t="s">
        <v>70</v>
      </c>
      <c r="C1315" t="s">
        <v>111</v>
      </c>
      <c r="D1315">
        <v>25</v>
      </c>
      <c r="E1315" t="s">
        <v>116</v>
      </c>
      <c r="F1315" t="s">
        <v>123</v>
      </c>
      <c r="G1315" s="2">
        <v>38679</v>
      </c>
      <c r="H1315" s="2">
        <v>42020</v>
      </c>
      <c r="I1315">
        <v>4</v>
      </c>
      <c r="J1315" t="s">
        <v>133</v>
      </c>
      <c r="K1315" t="s">
        <v>142</v>
      </c>
      <c r="L1315">
        <f t="shared" si="20"/>
        <v>9.1534246575342468</v>
      </c>
    </row>
    <row r="1316" spans="1:12">
      <c r="A1316">
        <v>1315</v>
      </c>
      <c r="B1316" t="s">
        <v>20</v>
      </c>
      <c r="C1316" t="s">
        <v>112</v>
      </c>
      <c r="D1316">
        <v>28</v>
      </c>
      <c r="E1316" t="s">
        <v>113</v>
      </c>
      <c r="F1316" t="s">
        <v>130</v>
      </c>
      <c r="G1316" s="2">
        <v>43102</v>
      </c>
      <c r="H1316" s="2">
        <v>43924</v>
      </c>
      <c r="I1316">
        <v>2</v>
      </c>
      <c r="J1316" t="s">
        <v>135</v>
      </c>
      <c r="K1316" t="s">
        <v>141</v>
      </c>
      <c r="L1316">
        <f t="shared" si="20"/>
        <v>2.2520547945205478</v>
      </c>
    </row>
    <row r="1317" spans="1:12">
      <c r="A1317">
        <v>1316</v>
      </c>
      <c r="B1317" t="s">
        <v>97</v>
      </c>
      <c r="C1317" t="s">
        <v>112</v>
      </c>
      <c r="D1317">
        <v>52</v>
      </c>
      <c r="E1317" t="s">
        <v>113</v>
      </c>
      <c r="F1317" t="s">
        <v>130</v>
      </c>
      <c r="G1317" s="2">
        <v>39148</v>
      </c>
      <c r="H1317" s="2">
        <v>42216</v>
      </c>
      <c r="I1317">
        <v>1</v>
      </c>
      <c r="J1317" t="s">
        <v>134</v>
      </c>
      <c r="K1317" t="s">
        <v>142</v>
      </c>
      <c r="L1317">
        <f t="shared" si="20"/>
        <v>8.4054794520547951</v>
      </c>
    </row>
    <row r="1318" spans="1:12">
      <c r="A1318">
        <v>1317</v>
      </c>
      <c r="B1318" t="s">
        <v>42</v>
      </c>
      <c r="C1318" t="s">
        <v>111</v>
      </c>
      <c r="D1318">
        <v>43</v>
      </c>
      <c r="E1318" t="s">
        <v>116</v>
      </c>
      <c r="F1318" t="s">
        <v>131</v>
      </c>
      <c r="G1318" s="2">
        <v>41995</v>
      </c>
      <c r="H1318" s="2">
        <v>43714</v>
      </c>
      <c r="I1318">
        <v>4</v>
      </c>
      <c r="J1318" t="s">
        <v>135</v>
      </c>
      <c r="K1318" t="s">
        <v>137</v>
      </c>
      <c r="L1318">
        <f t="shared" si="20"/>
        <v>4.7095890410958905</v>
      </c>
    </row>
    <row r="1319" spans="1:12">
      <c r="A1319">
        <v>1318</v>
      </c>
      <c r="B1319" t="s">
        <v>66</v>
      </c>
      <c r="C1319" t="s">
        <v>112</v>
      </c>
      <c r="D1319">
        <v>30</v>
      </c>
      <c r="E1319" t="s">
        <v>113</v>
      </c>
      <c r="F1319" t="s">
        <v>130</v>
      </c>
      <c r="G1319" s="2">
        <v>38565</v>
      </c>
      <c r="H1319" s="2">
        <v>40740</v>
      </c>
      <c r="I1319">
        <v>3</v>
      </c>
      <c r="J1319" t="s">
        <v>133</v>
      </c>
      <c r="K1319" t="s">
        <v>139</v>
      </c>
      <c r="L1319">
        <f t="shared" si="20"/>
        <v>5.9589041095890414</v>
      </c>
    </row>
    <row r="1320" spans="1:12">
      <c r="A1320">
        <v>1319</v>
      </c>
      <c r="B1320" t="s">
        <v>91</v>
      </c>
      <c r="C1320" t="s">
        <v>112</v>
      </c>
      <c r="D1320">
        <v>58</v>
      </c>
      <c r="E1320" t="s">
        <v>118</v>
      </c>
      <c r="F1320" t="s">
        <v>127</v>
      </c>
      <c r="G1320" s="2">
        <v>42246</v>
      </c>
      <c r="H1320" s="2">
        <v>45531</v>
      </c>
      <c r="I1320">
        <v>4</v>
      </c>
      <c r="J1320" t="s">
        <v>135</v>
      </c>
      <c r="K1320" t="s">
        <v>138</v>
      </c>
      <c r="L1320">
        <f t="shared" si="20"/>
        <v>9</v>
      </c>
    </row>
    <row r="1321" spans="1:12">
      <c r="A1321">
        <v>1320</v>
      </c>
      <c r="B1321" t="s">
        <v>106</v>
      </c>
      <c r="C1321" t="s">
        <v>111</v>
      </c>
      <c r="D1321">
        <v>46</v>
      </c>
      <c r="E1321" t="s">
        <v>116</v>
      </c>
      <c r="F1321" t="s">
        <v>131</v>
      </c>
      <c r="G1321" s="2">
        <v>40220</v>
      </c>
      <c r="H1321" s="2">
        <v>40814</v>
      </c>
      <c r="I1321">
        <v>2</v>
      </c>
      <c r="J1321" t="s">
        <v>133</v>
      </c>
      <c r="K1321" t="s">
        <v>139</v>
      </c>
      <c r="L1321">
        <f t="shared" si="20"/>
        <v>1.6273972602739726</v>
      </c>
    </row>
    <row r="1322" spans="1:12">
      <c r="A1322">
        <v>1321</v>
      </c>
      <c r="B1322" t="s">
        <v>63</v>
      </c>
      <c r="C1322" t="s">
        <v>112</v>
      </c>
      <c r="D1322">
        <v>38</v>
      </c>
      <c r="E1322" t="s">
        <v>116</v>
      </c>
      <c r="F1322" t="s">
        <v>131</v>
      </c>
      <c r="G1322" s="2">
        <v>42519</v>
      </c>
      <c r="H1322" s="2">
        <v>45000</v>
      </c>
      <c r="I1322">
        <v>4</v>
      </c>
      <c r="J1322" t="s">
        <v>134</v>
      </c>
      <c r="K1322" t="s">
        <v>137</v>
      </c>
      <c r="L1322">
        <f t="shared" si="20"/>
        <v>6.7972602739726025</v>
      </c>
    </row>
    <row r="1323" spans="1:12">
      <c r="A1323">
        <v>1322</v>
      </c>
      <c r="B1323" t="s">
        <v>41</v>
      </c>
      <c r="C1323" t="s">
        <v>112</v>
      </c>
      <c r="D1323">
        <v>59</v>
      </c>
      <c r="E1323" t="s">
        <v>114</v>
      </c>
      <c r="F1323" t="s">
        <v>120</v>
      </c>
      <c r="G1323" s="2">
        <v>42640</v>
      </c>
      <c r="H1323" s="2">
        <v>44538</v>
      </c>
      <c r="I1323">
        <v>4</v>
      </c>
      <c r="J1323" t="s">
        <v>134</v>
      </c>
      <c r="K1323" t="s">
        <v>142</v>
      </c>
      <c r="L1323">
        <f t="shared" si="20"/>
        <v>5.2</v>
      </c>
    </row>
    <row r="1324" spans="1:12">
      <c r="A1324">
        <v>1323</v>
      </c>
      <c r="B1324" t="s">
        <v>18</v>
      </c>
      <c r="C1324" t="s">
        <v>111</v>
      </c>
      <c r="D1324">
        <v>33</v>
      </c>
      <c r="E1324" t="s">
        <v>117</v>
      </c>
      <c r="F1324" t="s">
        <v>124</v>
      </c>
      <c r="G1324" s="2">
        <v>38469</v>
      </c>
      <c r="H1324" s="2">
        <v>44312</v>
      </c>
      <c r="I1324">
        <v>1</v>
      </c>
      <c r="J1324" t="s">
        <v>135</v>
      </c>
      <c r="K1324" t="s">
        <v>138</v>
      </c>
      <c r="L1324">
        <f t="shared" si="20"/>
        <v>16.008219178082193</v>
      </c>
    </row>
    <row r="1325" spans="1:12">
      <c r="A1325">
        <v>1324</v>
      </c>
      <c r="B1325" t="s">
        <v>50</v>
      </c>
      <c r="C1325" t="s">
        <v>112</v>
      </c>
      <c r="D1325">
        <v>31</v>
      </c>
      <c r="E1325" t="s">
        <v>116</v>
      </c>
      <c r="F1325" t="s">
        <v>131</v>
      </c>
      <c r="G1325" s="2">
        <v>39332</v>
      </c>
      <c r="H1325" s="2">
        <v>45021</v>
      </c>
      <c r="I1325">
        <v>2</v>
      </c>
      <c r="J1325" t="s">
        <v>135</v>
      </c>
      <c r="K1325" t="s">
        <v>141</v>
      </c>
      <c r="L1325">
        <f t="shared" si="20"/>
        <v>15.586301369863014</v>
      </c>
    </row>
    <row r="1326" spans="1:12">
      <c r="A1326">
        <v>1325</v>
      </c>
      <c r="B1326" t="s">
        <v>99</v>
      </c>
      <c r="C1326" t="s">
        <v>112</v>
      </c>
      <c r="D1326">
        <v>55</v>
      </c>
      <c r="E1326" t="s">
        <v>113</v>
      </c>
      <c r="F1326" t="s">
        <v>119</v>
      </c>
      <c r="G1326" s="2">
        <v>41331</v>
      </c>
      <c r="H1326" s="2">
        <v>44416</v>
      </c>
      <c r="I1326">
        <v>1</v>
      </c>
      <c r="J1326" t="s">
        <v>134</v>
      </c>
      <c r="K1326" t="s">
        <v>142</v>
      </c>
      <c r="L1326">
        <f t="shared" si="20"/>
        <v>8.4520547945205475</v>
      </c>
    </row>
    <row r="1327" spans="1:12">
      <c r="A1327">
        <v>1326</v>
      </c>
      <c r="B1327" t="s">
        <v>64</v>
      </c>
      <c r="C1327" t="s">
        <v>112</v>
      </c>
      <c r="D1327">
        <v>39</v>
      </c>
      <c r="E1327" t="s">
        <v>114</v>
      </c>
      <c r="F1327" t="s">
        <v>126</v>
      </c>
      <c r="G1327" s="2">
        <v>38811</v>
      </c>
      <c r="H1327" s="2">
        <v>42834</v>
      </c>
      <c r="I1327">
        <v>5</v>
      </c>
      <c r="J1327" t="s">
        <v>133</v>
      </c>
      <c r="K1327" t="s">
        <v>138</v>
      </c>
      <c r="L1327">
        <f t="shared" si="20"/>
        <v>11.021917808219179</v>
      </c>
    </row>
    <row r="1328" spans="1:12">
      <c r="A1328">
        <v>1327</v>
      </c>
      <c r="B1328" t="s">
        <v>105</v>
      </c>
      <c r="C1328" t="s">
        <v>112</v>
      </c>
      <c r="D1328">
        <v>37</v>
      </c>
      <c r="E1328" t="s">
        <v>113</v>
      </c>
      <c r="F1328" t="s">
        <v>130</v>
      </c>
      <c r="G1328" s="2">
        <v>39806</v>
      </c>
      <c r="H1328" s="2">
        <v>40500</v>
      </c>
      <c r="I1328">
        <v>5</v>
      </c>
      <c r="J1328" t="s">
        <v>135</v>
      </c>
      <c r="K1328" t="s">
        <v>137</v>
      </c>
      <c r="L1328">
        <f t="shared" si="20"/>
        <v>1.9013698630136986</v>
      </c>
    </row>
    <row r="1329" spans="1:12">
      <c r="A1329">
        <v>1328</v>
      </c>
      <c r="B1329" t="s">
        <v>102</v>
      </c>
      <c r="C1329" t="s">
        <v>112</v>
      </c>
      <c r="D1329">
        <v>26</v>
      </c>
      <c r="E1329" t="s">
        <v>113</v>
      </c>
      <c r="F1329" t="s">
        <v>130</v>
      </c>
      <c r="G1329" s="2">
        <v>38851</v>
      </c>
      <c r="H1329" s="2">
        <v>40917</v>
      </c>
      <c r="I1329">
        <v>2</v>
      </c>
      <c r="J1329" t="s">
        <v>136</v>
      </c>
      <c r="K1329" t="s">
        <v>137</v>
      </c>
      <c r="L1329">
        <f t="shared" si="20"/>
        <v>5.6602739726027398</v>
      </c>
    </row>
    <row r="1330" spans="1:12">
      <c r="A1330">
        <v>1329</v>
      </c>
      <c r="B1330" t="s">
        <v>86</v>
      </c>
      <c r="C1330" t="s">
        <v>111</v>
      </c>
      <c r="D1330">
        <v>28</v>
      </c>
      <c r="E1330" t="s">
        <v>114</v>
      </c>
      <c r="F1330" t="s">
        <v>126</v>
      </c>
      <c r="G1330" s="2">
        <v>40965</v>
      </c>
      <c r="H1330" s="2">
        <v>41928</v>
      </c>
      <c r="I1330">
        <v>2</v>
      </c>
      <c r="J1330" t="s">
        <v>134</v>
      </c>
      <c r="K1330" t="s">
        <v>143</v>
      </c>
      <c r="L1330">
        <f t="shared" si="20"/>
        <v>2.6383561643835618</v>
      </c>
    </row>
    <row r="1331" spans="1:12">
      <c r="A1331">
        <v>1330</v>
      </c>
      <c r="B1331" t="s">
        <v>53</v>
      </c>
      <c r="C1331" t="s">
        <v>111</v>
      </c>
      <c r="D1331">
        <v>34</v>
      </c>
      <c r="E1331" t="s">
        <v>115</v>
      </c>
      <c r="F1331" t="s">
        <v>121</v>
      </c>
      <c r="G1331" s="2">
        <v>43254</v>
      </c>
      <c r="H1331" s="2">
        <v>44616</v>
      </c>
      <c r="I1331">
        <v>3</v>
      </c>
      <c r="J1331" t="s">
        <v>133</v>
      </c>
      <c r="K1331" t="s">
        <v>143</v>
      </c>
      <c r="L1331">
        <f t="shared" si="20"/>
        <v>3.7315068493150685</v>
      </c>
    </row>
    <row r="1332" spans="1:12">
      <c r="A1332">
        <v>1331</v>
      </c>
      <c r="B1332" t="s">
        <v>21</v>
      </c>
      <c r="C1332" t="s">
        <v>112</v>
      </c>
      <c r="D1332">
        <v>50</v>
      </c>
      <c r="E1332" t="s">
        <v>118</v>
      </c>
      <c r="F1332" t="s">
        <v>128</v>
      </c>
      <c r="G1332" s="2">
        <v>43177</v>
      </c>
      <c r="H1332" s="2">
        <v>45410</v>
      </c>
      <c r="I1332">
        <v>1</v>
      </c>
      <c r="J1332" t="s">
        <v>135</v>
      </c>
      <c r="K1332" t="s">
        <v>140</v>
      </c>
      <c r="L1332">
        <f t="shared" si="20"/>
        <v>6.117808219178082</v>
      </c>
    </row>
    <row r="1333" spans="1:12">
      <c r="A1333">
        <v>1332</v>
      </c>
      <c r="B1333" t="s">
        <v>56</v>
      </c>
      <c r="C1333" t="s">
        <v>111</v>
      </c>
      <c r="D1333">
        <v>53</v>
      </c>
      <c r="E1333" t="s">
        <v>118</v>
      </c>
      <c r="F1333" t="s">
        <v>128</v>
      </c>
      <c r="G1333" s="2">
        <v>41045</v>
      </c>
      <c r="H1333" s="2">
        <v>45565</v>
      </c>
      <c r="I1333">
        <v>4</v>
      </c>
      <c r="J1333" t="s">
        <v>133</v>
      </c>
      <c r="K1333" t="s">
        <v>139</v>
      </c>
      <c r="L1333">
        <f t="shared" si="20"/>
        <v>12.383561643835616</v>
      </c>
    </row>
    <row r="1334" spans="1:12">
      <c r="A1334">
        <v>1333</v>
      </c>
      <c r="B1334" t="s">
        <v>91</v>
      </c>
      <c r="C1334" t="s">
        <v>112</v>
      </c>
      <c r="D1334">
        <v>43</v>
      </c>
      <c r="E1334" t="s">
        <v>116</v>
      </c>
      <c r="F1334" t="s">
        <v>131</v>
      </c>
      <c r="G1334" s="2">
        <v>42950</v>
      </c>
      <c r="H1334" s="2">
        <v>45375</v>
      </c>
      <c r="I1334">
        <v>3</v>
      </c>
      <c r="J1334" t="s">
        <v>134</v>
      </c>
      <c r="K1334" t="s">
        <v>143</v>
      </c>
      <c r="L1334">
        <f t="shared" si="20"/>
        <v>6.6438356164383565</v>
      </c>
    </row>
    <row r="1335" spans="1:12">
      <c r="A1335">
        <v>1334</v>
      </c>
      <c r="B1335" t="s">
        <v>24</v>
      </c>
      <c r="C1335" t="s">
        <v>112</v>
      </c>
      <c r="D1335">
        <v>42</v>
      </c>
      <c r="E1335" t="s">
        <v>114</v>
      </c>
      <c r="F1335" t="s">
        <v>120</v>
      </c>
      <c r="G1335" s="2">
        <v>42414</v>
      </c>
      <c r="H1335" s="2">
        <v>43447</v>
      </c>
      <c r="I1335">
        <v>2</v>
      </c>
      <c r="J1335" t="s">
        <v>132</v>
      </c>
      <c r="K1335" t="s">
        <v>140</v>
      </c>
      <c r="L1335">
        <f t="shared" si="20"/>
        <v>2.8301369863013699</v>
      </c>
    </row>
    <row r="1336" spans="1:12">
      <c r="A1336">
        <v>1335</v>
      </c>
      <c r="B1336" t="s">
        <v>71</v>
      </c>
      <c r="C1336" t="s">
        <v>112</v>
      </c>
      <c r="D1336">
        <v>50</v>
      </c>
      <c r="E1336" t="s">
        <v>116</v>
      </c>
      <c r="F1336" t="s">
        <v>131</v>
      </c>
      <c r="G1336" s="2">
        <v>43980</v>
      </c>
      <c r="H1336" s="2">
        <v>45448</v>
      </c>
      <c r="I1336">
        <v>2</v>
      </c>
      <c r="J1336" t="s">
        <v>136</v>
      </c>
      <c r="K1336" t="s">
        <v>140</v>
      </c>
      <c r="L1336">
        <f t="shared" si="20"/>
        <v>4.021917808219178</v>
      </c>
    </row>
    <row r="1337" spans="1:12">
      <c r="A1337">
        <v>1336</v>
      </c>
      <c r="B1337" t="s">
        <v>96</v>
      </c>
      <c r="C1337" t="s">
        <v>112</v>
      </c>
      <c r="D1337">
        <v>41</v>
      </c>
      <c r="E1337" t="s">
        <v>114</v>
      </c>
      <c r="F1337" t="s">
        <v>120</v>
      </c>
      <c r="G1337" s="2">
        <v>40974</v>
      </c>
      <c r="H1337" s="2">
        <v>45204</v>
      </c>
      <c r="I1337">
        <v>1</v>
      </c>
      <c r="J1337" t="s">
        <v>135</v>
      </c>
      <c r="K1337" t="s">
        <v>137</v>
      </c>
      <c r="L1337">
        <f t="shared" si="20"/>
        <v>11.58904109589041</v>
      </c>
    </row>
    <row r="1338" spans="1:12">
      <c r="A1338">
        <v>1337</v>
      </c>
      <c r="B1338" t="s">
        <v>65</v>
      </c>
      <c r="C1338" t="s">
        <v>112</v>
      </c>
      <c r="D1338">
        <v>42</v>
      </c>
      <c r="E1338" t="s">
        <v>113</v>
      </c>
      <c r="F1338" t="s">
        <v>119</v>
      </c>
      <c r="G1338" s="2">
        <v>41598</v>
      </c>
      <c r="H1338" s="2">
        <v>45181</v>
      </c>
      <c r="I1338">
        <v>2</v>
      </c>
      <c r="J1338" t="s">
        <v>136</v>
      </c>
      <c r="K1338" t="s">
        <v>137</v>
      </c>
      <c r="L1338">
        <f t="shared" si="20"/>
        <v>9.8164383561643831</v>
      </c>
    </row>
    <row r="1339" spans="1:12">
      <c r="A1339">
        <v>1338</v>
      </c>
      <c r="B1339" t="s">
        <v>41</v>
      </c>
      <c r="C1339" t="s">
        <v>111</v>
      </c>
      <c r="D1339">
        <v>60</v>
      </c>
      <c r="E1339" t="s">
        <v>117</v>
      </c>
      <c r="F1339" t="s">
        <v>124</v>
      </c>
      <c r="G1339" s="2">
        <v>40226</v>
      </c>
      <c r="H1339" s="2">
        <v>42744</v>
      </c>
      <c r="I1339">
        <v>4</v>
      </c>
      <c r="J1339" t="s">
        <v>135</v>
      </c>
      <c r="K1339" t="s">
        <v>139</v>
      </c>
      <c r="L1339">
        <f t="shared" si="20"/>
        <v>6.8986301369863012</v>
      </c>
    </row>
    <row r="1340" spans="1:12">
      <c r="A1340">
        <v>1339</v>
      </c>
      <c r="B1340" t="s">
        <v>87</v>
      </c>
      <c r="C1340" t="s">
        <v>111</v>
      </c>
      <c r="D1340">
        <v>44</v>
      </c>
      <c r="E1340" t="s">
        <v>118</v>
      </c>
      <c r="F1340" t="s">
        <v>127</v>
      </c>
      <c r="G1340" s="2">
        <v>42037</v>
      </c>
      <c r="H1340" s="2">
        <v>43663</v>
      </c>
      <c r="I1340">
        <v>4</v>
      </c>
      <c r="J1340" t="s">
        <v>133</v>
      </c>
      <c r="K1340" t="s">
        <v>141</v>
      </c>
      <c r="L1340">
        <f t="shared" si="20"/>
        <v>4.4547945205479449</v>
      </c>
    </row>
    <row r="1341" spans="1:12">
      <c r="A1341">
        <v>1340</v>
      </c>
      <c r="B1341" t="s">
        <v>12</v>
      </c>
      <c r="C1341" t="s">
        <v>111</v>
      </c>
      <c r="D1341">
        <v>25</v>
      </c>
      <c r="E1341" t="s">
        <v>117</v>
      </c>
      <c r="F1341" t="s">
        <v>124</v>
      </c>
      <c r="G1341" s="2">
        <v>43643</v>
      </c>
      <c r="H1341" s="2">
        <v>45657</v>
      </c>
      <c r="I1341">
        <v>2</v>
      </c>
      <c r="J1341" t="s">
        <v>134</v>
      </c>
      <c r="K1341" t="s">
        <v>140</v>
      </c>
      <c r="L1341">
        <f t="shared" si="20"/>
        <v>5.5178082191780824</v>
      </c>
    </row>
    <row r="1342" spans="1:12">
      <c r="A1342">
        <v>1341</v>
      </c>
      <c r="B1342" t="s">
        <v>15</v>
      </c>
      <c r="C1342" t="s">
        <v>112</v>
      </c>
      <c r="D1342">
        <v>35</v>
      </c>
      <c r="E1342" t="s">
        <v>118</v>
      </c>
      <c r="F1342" t="s">
        <v>127</v>
      </c>
      <c r="G1342" s="2">
        <v>40767</v>
      </c>
      <c r="H1342" s="2">
        <v>44191</v>
      </c>
      <c r="I1342">
        <v>1</v>
      </c>
      <c r="J1342" t="s">
        <v>135</v>
      </c>
      <c r="K1342" t="s">
        <v>141</v>
      </c>
      <c r="L1342">
        <f t="shared" si="20"/>
        <v>9.3808219178082197</v>
      </c>
    </row>
    <row r="1343" spans="1:12">
      <c r="A1343">
        <v>1342</v>
      </c>
      <c r="B1343" t="s">
        <v>76</v>
      </c>
      <c r="C1343" t="s">
        <v>112</v>
      </c>
      <c r="D1343">
        <v>35</v>
      </c>
      <c r="E1343" t="s">
        <v>114</v>
      </c>
      <c r="F1343" t="s">
        <v>120</v>
      </c>
      <c r="G1343" s="2">
        <v>40597</v>
      </c>
      <c r="H1343" s="2">
        <v>41837</v>
      </c>
      <c r="I1343">
        <v>1</v>
      </c>
      <c r="J1343" t="s">
        <v>136</v>
      </c>
      <c r="K1343" t="s">
        <v>138</v>
      </c>
      <c r="L1343">
        <f t="shared" si="20"/>
        <v>3.3972602739726026</v>
      </c>
    </row>
    <row r="1344" spans="1:12">
      <c r="A1344">
        <v>1343</v>
      </c>
      <c r="B1344" t="s">
        <v>104</v>
      </c>
      <c r="C1344" t="s">
        <v>111</v>
      </c>
      <c r="D1344">
        <v>24</v>
      </c>
      <c r="E1344" t="s">
        <v>118</v>
      </c>
      <c r="F1344" t="s">
        <v>127</v>
      </c>
      <c r="G1344" s="2">
        <v>43987</v>
      </c>
      <c r="H1344" s="2">
        <v>45349</v>
      </c>
      <c r="I1344">
        <v>2</v>
      </c>
      <c r="J1344" t="s">
        <v>135</v>
      </c>
      <c r="K1344" t="s">
        <v>137</v>
      </c>
      <c r="L1344">
        <f t="shared" si="20"/>
        <v>3.7315068493150685</v>
      </c>
    </row>
    <row r="1345" spans="1:12">
      <c r="A1345">
        <v>1344</v>
      </c>
      <c r="B1345" t="s">
        <v>21</v>
      </c>
      <c r="C1345" t="s">
        <v>112</v>
      </c>
      <c r="D1345">
        <v>28</v>
      </c>
      <c r="E1345" t="s">
        <v>115</v>
      </c>
      <c r="F1345" t="s">
        <v>122</v>
      </c>
      <c r="G1345" s="2">
        <v>40614</v>
      </c>
      <c r="H1345" s="2">
        <v>45385</v>
      </c>
      <c r="I1345">
        <v>3</v>
      </c>
      <c r="J1345" t="s">
        <v>134</v>
      </c>
      <c r="K1345" t="s">
        <v>139</v>
      </c>
      <c r="L1345">
        <f t="shared" si="20"/>
        <v>13.07123287671233</v>
      </c>
    </row>
    <row r="1346" spans="1:12">
      <c r="A1346">
        <v>1345</v>
      </c>
      <c r="B1346" t="s">
        <v>68</v>
      </c>
      <c r="C1346" t="s">
        <v>112</v>
      </c>
      <c r="D1346">
        <v>26</v>
      </c>
      <c r="E1346" t="s">
        <v>116</v>
      </c>
      <c r="F1346" t="s">
        <v>131</v>
      </c>
      <c r="G1346" s="2">
        <v>41742</v>
      </c>
      <c r="H1346" s="2">
        <v>45483</v>
      </c>
      <c r="I1346">
        <v>2</v>
      </c>
      <c r="J1346" t="s">
        <v>136</v>
      </c>
      <c r="K1346" t="s">
        <v>137</v>
      </c>
      <c r="L1346">
        <f t="shared" si="20"/>
        <v>10.24931506849315</v>
      </c>
    </row>
    <row r="1347" spans="1:12">
      <c r="A1347">
        <v>1346</v>
      </c>
      <c r="B1347" t="s">
        <v>66</v>
      </c>
      <c r="C1347" t="s">
        <v>112</v>
      </c>
      <c r="D1347">
        <v>57</v>
      </c>
      <c r="E1347" t="s">
        <v>115</v>
      </c>
      <c r="F1347" t="s">
        <v>122</v>
      </c>
      <c r="G1347" s="2">
        <v>40361</v>
      </c>
      <c r="H1347" s="2">
        <v>43411</v>
      </c>
      <c r="I1347">
        <v>5</v>
      </c>
      <c r="J1347" t="s">
        <v>133</v>
      </c>
      <c r="K1347" t="s">
        <v>140</v>
      </c>
      <c r="L1347">
        <f t="shared" ref="L1347:L1410" si="21">(H1347:H6346-G1347:G6346)/365</f>
        <v>8.3561643835616444</v>
      </c>
    </row>
    <row r="1348" spans="1:12">
      <c r="A1348">
        <v>1347</v>
      </c>
      <c r="B1348" t="s">
        <v>23</v>
      </c>
      <c r="C1348" t="s">
        <v>111</v>
      </c>
      <c r="D1348">
        <v>23</v>
      </c>
      <c r="E1348" t="s">
        <v>113</v>
      </c>
      <c r="F1348" t="s">
        <v>119</v>
      </c>
      <c r="G1348" s="2">
        <v>44081</v>
      </c>
      <c r="H1348" s="2">
        <v>45088</v>
      </c>
      <c r="I1348">
        <v>3</v>
      </c>
      <c r="J1348" t="s">
        <v>134</v>
      </c>
      <c r="K1348" t="s">
        <v>142</v>
      </c>
      <c r="L1348">
        <f t="shared" si="21"/>
        <v>2.7589041095890412</v>
      </c>
    </row>
    <row r="1349" spans="1:12">
      <c r="A1349">
        <v>1348</v>
      </c>
      <c r="B1349" t="s">
        <v>25</v>
      </c>
      <c r="C1349" t="s">
        <v>111</v>
      </c>
      <c r="D1349">
        <v>51</v>
      </c>
      <c r="E1349" t="s">
        <v>113</v>
      </c>
      <c r="F1349" t="s">
        <v>130</v>
      </c>
      <c r="G1349" s="2">
        <v>41320</v>
      </c>
      <c r="H1349" s="2">
        <v>43049</v>
      </c>
      <c r="I1349">
        <v>2</v>
      </c>
      <c r="J1349" t="s">
        <v>135</v>
      </c>
      <c r="K1349" t="s">
        <v>139</v>
      </c>
      <c r="L1349">
        <f t="shared" si="21"/>
        <v>4.7369863013698632</v>
      </c>
    </row>
    <row r="1350" spans="1:12">
      <c r="A1350">
        <v>1349</v>
      </c>
      <c r="B1350" t="s">
        <v>88</v>
      </c>
      <c r="C1350" t="s">
        <v>112</v>
      </c>
      <c r="D1350">
        <v>29</v>
      </c>
      <c r="E1350" t="s">
        <v>118</v>
      </c>
      <c r="F1350" t="s">
        <v>127</v>
      </c>
      <c r="G1350" s="2">
        <v>41853</v>
      </c>
      <c r="H1350" s="2">
        <v>43841</v>
      </c>
      <c r="I1350">
        <v>4</v>
      </c>
      <c r="J1350" t="s">
        <v>132</v>
      </c>
      <c r="K1350" t="s">
        <v>140</v>
      </c>
      <c r="L1350">
        <f t="shared" si="21"/>
        <v>5.4465753424657537</v>
      </c>
    </row>
    <row r="1351" spans="1:12">
      <c r="A1351">
        <v>1350</v>
      </c>
      <c r="B1351" t="s">
        <v>69</v>
      </c>
      <c r="C1351" t="s">
        <v>111</v>
      </c>
      <c r="D1351">
        <v>23</v>
      </c>
      <c r="E1351" t="s">
        <v>114</v>
      </c>
      <c r="F1351" t="s">
        <v>120</v>
      </c>
      <c r="G1351" s="2">
        <v>38615</v>
      </c>
      <c r="H1351" s="2">
        <v>43110</v>
      </c>
      <c r="I1351">
        <v>3</v>
      </c>
      <c r="J1351" t="s">
        <v>133</v>
      </c>
      <c r="K1351" t="s">
        <v>141</v>
      </c>
      <c r="L1351">
        <f t="shared" si="21"/>
        <v>12.315068493150685</v>
      </c>
    </row>
    <row r="1352" spans="1:12">
      <c r="A1352">
        <v>1351</v>
      </c>
      <c r="B1352" t="s">
        <v>66</v>
      </c>
      <c r="C1352" t="s">
        <v>111</v>
      </c>
      <c r="D1352">
        <v>26</v>
      </c>
      <c r="E1352" t="s">
        <v>118</v>
      </c>
      <c r="F1352" t="s">
        <v>128</v>
      </c>
      <c r="G1352" s="2">
        <v>42983</v>
      </c>
      <c r="H1352" s="2">
        <v>43725</v>
      </c>
      <c r="I1352">
        <v>5</v>
      </c>
      <c r="J1352" t="s">
        <v>132</v>
      </c>
      <c r="K1352" t="s">
        <v>137</v>
      </c>
      <c r="L1352">
        <f t="shared" si="21"/>
        <v>2.032876712328767</v>
      </c>
    </row>
    <row r="1353" spans="1:12">
      <c r="A1353">
        <v>1352</v>
      </c>
      <c r="B1353" t="s">
        <v>18</v>
      </c>
      <c r="C1353" t="s">
        <v>112</v>
      </c>
      <c r="D1353">
        <v>58</v>
      </c>
      <c r="E1353" t="s">
        <v>117</v>
      </c>
      <c r="F1353" t="s">
        <v>129</v>
      </c>
      <c r="G1353" s="2">
        <v>38951</v>
      </c>
      <c r="H1353" s="2">
        <v>45600</v>
      </c>
      <c r="I1353">
        <v>4</v>
      </c>
      <c r="J1353" t="s">
        <v>135</v>
      </c>
      <c r="K1353" t="s">
        <v>141</v>
      </c>
      <c r="L1353">
        <f t="shared" si="21"/>
        <v>18.216438356164385</v>
      </c>
    </row>
    <row r="1354" spans="1:12">
      <c r="A1354">
        <v>1353</v>
      </c>
      <c r="B1354" t="s">
        <v>94</v>
      </c>
      <c r="C1354" t="s">
        <v>111</v>
      </c>
      <c r="D1354">
        <v>26</v>
      </c>
      <c r="E1354" t="s">
        <v>113</v>
      </c>
      <c r="F1354" t="s">
        <v>130</v>
      </c>
      <c r="G1354" s="2">
        <v>42072</v>
      </c>
      <c r="H1354" s="2">
        <v>44598</v>
      </c>
      <c r="I1354">
        <v>4</v>
      </c>
      <c r="J1354" t="s">
        <v>132</v>
      </c>
      <c r="K1354" t="s">
        <v>141</v>
      </c>
      <c r="L1354">
        <f t="shared" si="21"/>
        <v>6.9205479452054792</v>
      </c>
    </row>
    <row r="1355" spans="1:12">
      <c r="A1355">
        <v>1354</v>
      </c>
      <c r="B1355" t="s">
        <v>61</v>
      </c>
      <c r="C1355" t="s">
        <v>112</v>
      </c>
      <c r="D1355">
        <v>46</v>
      </c>
      <c r="E1355" t="s">
        <v>115</v>
      </c>
      <c r="F1355" t="s">
        <v>121</v>
      </c>
      <c r="G1355" s="2">
        <v>40198</v>
      </c>
      <c r="H1355" s="2">
        <v>43203</v>
      </c>
      <c r="I1355">
        <v>4</v>
      </c>
      <c r="J1355" t="s">
        <v>136</v>
      </c>
      <c r="K1355" t="s">
        <v>139</v>
      </c>
      <c r="L1355">
        <f t="shared" si="21"/>
        <v>8.2328767123287676</v>
      </c>
    </row>
    <row r="1356" spans="1:12">
      <c r="A1356">
        <v>1355</v>
      </c>
      <c r="B1356" t="s">
        <v>65</v>
      </c>
      <c r="C1356" t="s">
        <v>111</v>
      </c>
      <c r="D1356">
        <v>56</v>
      </c>
      <c r="E1356" t="s">
        <v>117</v>
      </c>
      <c r="F1356" t="s">
        <v>129</v>
      </c>
      <c r="G1356" s="2">
        <v>43058</v>
      </c>
      <c r="H1356" s="2">
        <v>44875</v>
      </c>
      <c r="I1356">
        <v>5</v>
      </c>
      <c r="J1356" t="s">
        <v>136</v>
      </c>
      <c r="K1356" t="s">
        <v>138</v>
      </c>
      <c r="L1356">
        <f t="shared" si="21"/>
        <v>4.978082191780822</v>
      </c>
    </row>
    <row r="1357" spans="1:12">
      <c r="A1357">
        <v>1356</v>
      </c>
      <c r="B1357" t="s">
        <v>80</v>
      </c>
      <c r="C1357" t="s">
        <v>111</v>
      </c>
      <c r="D1357">
        <v>33</v>
      </c>
      <c r="E1357" t="s">
        <v>115</v>
      </c>
      <c r="F1357" t="s">
        <v>121</v>
      </c>
      <c r="G1357" s="2">
        <v>42722</v>
      </c>
      <c r="H1357" s="2">
        <v>45552</v>
      </c>
      <c r="I1357">
        <v>1</v>
      </c>
      <c r="J1357" t="s">
        <v>136</v>
      </c>
      <c r="K1357" t="s">
        <v>137</v>
      </c>
      <c r="L1357">
        <f t="shared" si="21"/>
        <v>7.7534246575342465</v>
      </c>
    </row>
    <row r="1358" spans="1:12">
      <c r="A1358">
        <v>1357</v>
      </c>
      <c r="B1358" t="s">
        <v>54</v>
      </c>
      <c r="C1358" t="s">
        <v>111</v>
      </c>
      <c r="D1358">
        <v>42</v>
      </c>
      <c r="E1358" t="s">
        <v>113</v>
      </c>
      <c r="F1358" t="s">
        <v>119</v>
      </c>
      <c r="G1358" s="2">
        <v>40005</v>
      </c>
      <c r="H1358" s="2">
        <v>42851</v>
      </c>
      <c r="I1358">
        <v>2</v>
      </c>
      <c r="J1358" t="s">
        <v>134</v>
      </c>
      <c r="K1358" t="s">
        <v>139</v>
      </c>
      <c r="L1358">
        <f t="shared" si="21"/>
        <v>7.7972602739726025</v>
      </c>
    </row>
    <row r="1359" spans="1:12">
      <c r="A1359">
        <v>1358</v>
      </c>
      <c r="B1359" t="s">
        <v>31</v>
      </c>
      <c r="C1359" t="s">
        <v>111</v>
      </c>
      <c r="D1359">
        <v>23</v>
      </c>
      <c r="E1359" t="s">
        <v>113</v>
      </c>
      <c r="F1359" t="s">
        <v>130</v>
      </c>
      <c r="G1359" s="2">
        <v>39361</v>
      </c>
      <c r="H1359" s="2">
        <v>42798</v>
      </c>
      <c r="I1359">
        <v>1</v>
      </c>
      <c r="J1359" t="s">
        <v>134</v>
      </c>
      <c r="K1359" t="s">
        <v>140</v>
      </c>
      <c r="L1359">
        <f t="shared" si="21"/>
        <v>9.4164383561643827</v>
      </c>
    </row>
    <row r="1360" spans="1:12">
      <c r="A1360">
        <v>1359</v>
      </c>
      <c r="B1360" t="s">
        <v>33</v>
      </c>
      <c r="C1360" t="s">
        <v>112</v>
      </c>
      <c r="D1360">
        <v>50</v>
      </c>
      <c r="E1360" t="s">
        <v>117</v>
      </c>
      <c r="F1360" t="s">
        <v>124</v>
      </c>
      <c r="G1360" s="2">
        <v>39980</v>
      </c>
      <c r="H1360" s="2">
        <v>42029</v>
      </c>
      <c r="I1360">
        <v>4</v>
      </c>
      <c r="J1360" t="s">
        <v>133</v>
      </c>
      <c r="K1360" t="s">
        <v>140</v>
      </c>
      <c r="L1360">
        <f t="shared" si="21"/>
        <v>5.6136986301369864</v>
      </c>
    </row>
    <row r="1361" spans="1:12">
      <c r="A1361">
        <v>1360</v>
      </c>
      <c r="B1361" t="s">
        <v>108</v>
      </c>
      <c r="C1361" t="s">
        <v>112</v>
      </c>
      <c r="D1361">
        <v>54</v>
      </c>
      <c r="E1361" t="s">
        <v>114</v>
      </c>
      <c r="F1361" t="s">
        <v>126</v>
      </c>
      <c r="G1361" s="2">
        <v>39687</v>
      </c>
      <c r="H1361" s="2">
        <v>41769</v>
      </c>
      <c r="I1361">
        <v>1</v>
      </c>
      <c r="J1361" t="s">
        <v>134</v>
      </c>
      <c r="K1361" t="s">
        <v>142</v>
      </c>
      <c r="L1361">
        <f t="shared" si="21"/>
        <v>5.7041095890410958</v>
      </c>
    </row>
    <row r="1362" spans="1:12">
      <c r="A1362">
        <v>1361</v>
      </c>
      <c r="B1362" t="s">
        <v>92</v>
      </c>
      <c r="C1362" t="s">
        <v>111</v>
      </c>
      <c r="D1362">
        <v>48</v>
      </c>
      <c r="E1362" t="s">
        <v>113</v>
      </c>
      <c r="F1362" t="s">
        <v>119</v>
      </c>
      <c r="G1362" s="2">
        <v>39096</v>
      </c>
      <c r="H1362" s="2">
        <v>43613</v>
      </c>
      <c r="I1362">
        <v>3</v>
      </c>
      <c r="J1362" t="s">
        <v>134</v>
      </c>
      <c r="K1362" t="s">
        <v>139</v>
      </c>
      <c r="L1362">
        <f t="shared" si="21"/>
        <v>12.375342465753425</v>
      </c>
    </row>
    <row r="1363" spans="1:12">
      <c r="A1363">
        <v>1362</v>
      </c>
      <c r="B1363" t="s">
        <v>32</v>
      </c>
      <c r="C1363" t="s">
        <v>111</v>
      </c>
      <c r="D1363">
        <v>23</v>
      </c>
      <c r="E1363" t="s">
        <v>115</v>
      </c>
      <c r="F1363" t="s">
        <v>122</v>
      </c>
      <c r="G1363" s="2">
        <v>41793</v>
      </c>
      <c r="H1363" s="2">
        <v>43797</v>
      </c>
      <c r="I1363">
        <v>1</v>
      </c>
      <c r="J1363" t="s">
        <v>135</v>
      </c>
      <c r="K1363" t="s">
        <v>139</v>
      </c>
      <c r="L1363">
        <f t="shared" si="21"/>
        <v>5.4904109589041097</v>
      </c>
    </row>
    <row r="1364" spans="1:12">
      <c r="A1364">
        <v>1363</v>
      </c>
      <c r="B1364" t="s">
        <v>102</v>
      </c>
      <c r="C1364" t="s">
        <v>111</v>
      </c>
      <c r="D1364">
        <v>41</v>
      </c>
      <c r="E1364" t="s">
        <v>113</v>
      </c>
      <c r="F1364" t="s">
        <v>119</v>
      </c>
      <c r="G1364" s="2">
        <v>43681</v>
      </c>
      <c r="H1364" s="2">
        <v>45364</v>
      </c>
      <c r="I1364">
        <v>4</v>
      </c>
      <c r="J1364" t="s">
        <v>134</v>
      </c>
      <c r="K1364" t="s">
        <v>143</v>
      </c>
      <c r="L1364">
        <f t="shared" si="21"/>
        <v>4.6109589041095891</v>
      </c>
    </row>
    <row r="1365" spans="1:12">
      <c r="A1365">
        <v>1364</v>
      </c>
      <c r="B1365" t="s">
        <v>51</v>
      </c>
      <c r="C1365" t="s">
        <v>112</v>
      </c>
      <c r="D1365">
        <v>31</v>
      </c>
      <c r="E1365" t="s">
        <v>113</v>
      </c>
      <c r="F1365" t="s">
        <v>119</v>
      </c>
      <c r="G1365" s="2">
        <v>42978</v>
      </c>
      <c r="H1365" s="2">
        <v>43380</v>
      </c>
      <c r="I1365">
        <v>2</v>
      </c>
      <c r="J1365" t="s">
        <v>133</v>
      </c>
      <c r="K1365" t="s">
        <v>138</v>
      </c>
      <c r="L1365">
        <f t="shared" si="21"/>
        <v>1.1013698630136985</v>
      </c>
    </row>
    <row r="1366" spans="1:12">
      <c r="A1366">
        <v>1365</v>
      </c>
      <c r="B1366" t="s">
        <v>24</v>
      </c>
      <c r="C1366" t="s">
        <v>112</v>
      </c>
      <c r="D1366">
        <v>25</v>
      </c>
      <c r="E1366" t="s">
        <v>114</v>
      </c>
      <c r="F1366" t="s">
        <v>126</v>
      </c>
      <c r="G1366" s="2">
        <v>43767</v>
      </c>
      <c r="H1366" s="2">
        <v>44732</v>
      </c>
      <c r="I1366">
        <v>3</v>
      </c>
      <c r="J1366" t="s">
        <v>133</v>
      </c>
      <c r="K1366" t="s">
        <v>141</v>
      </c>
      <c r="L1366">
        <f t="shared" si="21"/>
        <v>2.6438356164383561</v>
      </c>
    </row>
    <row r="1367" spans="1:12">
      <c r="A1367">
        <v>1366</v>
      </c>
      <c r="B1367" t="s">
        <v>55</v>
      </c>
      <c r="C1367" t="s">
        <v>112</v>
      </c>
      <c r="D1367">
        <v>33</v>
      </c>
      <c r="E1367" t="s">
        <v>114</v>
      </c>
      <c r="F1367" t="s">
        <v>126</v>
      </c>
      <c r="G1367" s="2">
        <v>43830</v>
      </c>
      <c r="H1367" s="2">
        <v>44566</v>
      </c>
      <c r="I1367">
        <v>3</v>
      </c>
      <c r="J1367" t="s">
        <v>132</v>
      </c>
      <c r="K1367" t="s">
        <v>140</v>
      </c>
      <c r="L1367">
        <f t="shared" si="21"/>
        <v>2.0164383561643837</v>
      </c>
    </row>
    <row r="1368" spans="1:12">
      <c r="A1368">
        <v>1367</v>
      </c>
      <c r="B1368" t="s">
        <v>109</v>
      </c>
      <c r="C1368" t="s">
        <v>111</v>
      </c>
      <c r="D1368">
        <v>35</v>
      </c>
      <c r="E1368" t="s">
        <v>116</v>
      </c>
      <c r="F1368" t="s">
        <v>123</v>
      </c>
      <c r="G1368" s="2">
        <v>43475</v>
      </c>
      <c r="H1368" s="2">
        <v>44604</v>
      </c>
      <c r="I1368">
        <v>3</v>
      </c>
      <c r="J1368" t="s">
        <v>133</v>
      </c>
      <c r="K1368" t="s">
        <v>139</v>
      </c>
      <c r="L1368">
        <f t="shared" si="21"/>
        <v>3.0931506849315067</v>
      </c>
    </row>
    <row r="1369" spans="1:12">
      <c r="A1369">
        <v>1368</v>
      </c>
      <c r="B1369" t="s">
        <v>75</v>
      </c>
      <c r="C1369" t="s">
        <v>111</v>
      </c>
      <c r="D1369">
        <v>23</v>
      </c>
      <c r="E1369" t="s">
        <v>117</v>
      </c>
      <c r="F1369" t="s">
        <v>129</v>
      </c>
      <c r="G1369" s="2">
        <v>39535</v>
      </c>
      <c r="H1369" s="2">
        <v>43239</v>
      </c>
      <c r="I1369">
        <v>1</v>
      </c>
      <c r="J1369" t="s">
        <v>133</v>
      </c>
      <c r="K1369" t="s">
        <v>141</v>
      </c>
      <c r="L1369">
        <f t="shared" si="21"/>
        <v>10.147945205479452</v>
      </c>
    </row>
    <row r="1370" spans="1:12">
      <c r="A1370">
        <v>1369</v>
      </c>
      <c r="B1370" t="s">
        <v>59</v>
      </c>
      <c r="C1370" t="s">
        <v>112</v>
      </c>
      <c r="D1370">
        <v>32</v>
      </c>
      <c r="E1370" t="s">
        <v>115</v>
      </c>
      <c r="F1370" t="s">
        <v>121</v>
      </c>
      <c r="G1370" s="2">
        <v>41209</v>
      </c>
      <c r="H1370" s="2">
        <v>45248</v>
      </c>
      <c r="I1370">
        <v>2</v>
      </c>
      <c r="J1370" t="s">
        <v>132</v>
      </c>
      <c r="K1370" t="s">
        <v>141</v>
      </c>
      <c r="L1370">
        <f t="shared" si="21"/>
        <v>11.065753424657535</v>
      </c>
    </row>
    <row r="1371" spans="1:12">
      <c r="A1371">
        <v>1370</v>
      </c>
      <c r="B1371" t="s">
        <v>108</v>
      </c>
      <c r="C1371" t="s">
        <v>111</v>
      </c>
      <c r="D1371">
        <v>51</v>
      </c>
      <c r="E1371" t="s">
        <v>117</v>
      </c>
      <c r="F1371" t="s">
        <v>124</v>
      </c>
      <c r="G1371" s="2">
        <v>39454</v>
      </c>
      <c r="H1371" s="2">
        <v>44760</v>
      </c>
      <c r="I1371">
        <v>1</v>
      </c>
      <c r="J1371" t="s">
        <v>135</v>
      </c>
      <c r="K1371" t="s">
        <v>141</v>
      </c>
      <c r="L1371">
        <f t="shared" si="21"/>
        <v>14.536986301369863</v>
      </c>
    </row>
    <row r="1372" spans="1:12">
      <c r="A1372">
        <v>1371</v>
      </c>
      <c r="B1372" t="s">
        <v>72</v>
      </c>
      <c r="C1372" t="s">
        <v>112</v>
      </c>
      <c r="D1372">
        <v>42</v>
      </c>
      <c r="E1372" t="s">
        <v>118</v>
      </c>
      <c r="F1372" t="s">
        <v>127</v>
      </c>
      <c r="G1372" s="2">
        <v>43379</v>
      </c>
      <c r="H1372" s="2">
        <v>45112</v>
      </c>
      <c r="I1372">
        <v>1</v>
      </c>
      <c r="J1372" t="s">
        <v>134</v>
      </c>
      <c r="K1372" t="s">
        <v>141</v>
      </c>
      <c r="L1372">
        <f t="shared" si="21"/>
        <v>4.7479452054794518</v>
      </c>
    </row>
    <row r="1373" spans="1:12">
      <c r="A1373">
        <v>1372</v>
      </c>
      <c r="B1373" t="s">
        <v>48</v>
      </c>
      <c r="C1373" t="s">
        <v>112</v>
      </c>
      <c r="D1373">
        <v>36</v>
      </c>
      <c r="E1373" t="s">
        <v>114</v>
      </c>
      <c r="F1373" t="s">
        <v>126</v>
      </c>
      <c r="G1373" s="2">
        <v>39521</v>
      </c>
      <c r="H1373" s="2">
        <v>41733</v>
      </c>
      <c r="I1373">
        <v>1</v>
      </c>
      <c r="J1373" t="s">
        <v>132</v>
      </c>
      <c r="K1373" t="s">
        <v>142</v>
      </c>
      <c r="L1373">
        <f t="shared" si="21"/>
        <v>6.0602739726027401</v>
      </c>
    </row>
    <row r="1374" spans="1:12">
      <c r="A1374">
        <v>1373</v>
      </c>
      <c r="B1374" t="s">
        <v>71</v>
      </c>
      <c r="C1374" t="s">
        <v>112</v>
      </c>
      <c r="D1374">
        <v>37</v>
      </c>
      <c r="E1374" t="s">
        <v>113</v>
      </c>
      <c r="F1374" t="s">
        <v>130</v>
      </c>
      <c r="G1374" s="2">
        <v>39865</v>
      </c>
      <c r="H1374" s="2">
        <v>45631</v>
      </c>
      <c r="I1374">
        <v>3</v>
      </c>
      <c r="J1374" t="s">
        <v>135</v>
      </c>
      <c r="K1374" t="s">
        <v>142</v>
      </c>
      <c r="L1374">
        <f t="shared" si="21"/>
        <v>15.797260273972602</v>
      </c>
    </row>
    <row r="1375" spans="1:12">
      <c r="A1375">
        <v>1374</v>
      </c>
      <c r="B1375" t="s">
        <v>99</v>
      </c>
      <c r="C1375" t="s">
        <v>111</v>
      </c>
      <c r="D1375">
        <v>30</v>
      </c>
      <c r="E1375" t="s">
        <v>116</v>
      </c>
      <c r="F1375" t="s">
        <v>123</v>
      </c>
      <c r="G1375" s="2">
        <v>41423</v>
      </c>
      <c r="H1375" s="2">
        <v>44496</v>
      </c>
      <c r="I1375">
        <v>2</v>
      </c>
      <c r="J1375" t="s">
        <v>133</v>
      </c>
      <c r="K1375" t="s">
        <v>142</v>
      </c>
      <c r="L1375">
        <f t="shared" si="21"/>
        <v>8.419178082191781</v>
      </c>
    </row>
    <row r="1376" spans="1:12">
      <c r="A1376">
        <v>1375</v>
      </c>
      <c r="B1376" t="s">
        <v>78</v>
      </c>
      <c r="C1376" t="s">
        <v>112</v>
      </c>
      <c r="D1376">
        <v>34</v>
      </c>
      <c r="E1376" t="s">
        <v>113</v>
      </c>
      <c r="F1376" t="s">
        <v>119</v>
      </c>
      <c r="G1376" s="2">
        <v>39524</v>
      </c>
      <c r="H1376" s="2">
        <v>45087</v>
      </c>
      <c r="I1376">
        <v>1</v>
      </c>
      <c r="J1376" t="s">
        <v>136</v>
      </c>
      <c r="K1376" t="s">
        <v>138</v>
      </c>
      <c r="L1376">
        <f t="shared" si="21"/>
        <v>15.241095890410959</v>
      </c>
    </row>
    <row r="1377" spans="1:12">
      <c r="A1377">
        <v>1376</v>
      </c>
      <c r="B1377" t="s">
        <v>76</v>
      </c>
      <c r="C1377" t="s">
        <v>112</v>
      </c>
      <c r="D1377">
        <v>58</v>
      </c>
      <c r="E1377" t="s">
        <v>117</v>
      </c>
      <c r="F1377" t="s">
        <v>124</v>
      </c>
      <c r="G1377" s="2">
        <v>41170</v>
      </c>
      <c r="H1377" s="2">
        <v>43073</v>
      </c>
      <c r="I1377">
        <v>5</v>
      </c>
      <c r="J1377" t="s">
        <v>134</v>
      </c>
      <c r="K1377" t="s">
        <v>141</v>
      </c>
      <c r="L1377">
        <f t="shared" si="21"/>
        <v>5.2136986301369861</v>
      </c>
    </row>
    <row r="1378" spans="1:12">
      <c r="A1378">
        <v>1377</v>
      </c>
      <c r="B1378" t="s">
        <v>85</v>
      </c>
      <c r="C1378" t="s">
        <v>111</v>
      </c>
      <c r="D1378">
        <v>56</v>
      </c>
      <c r="E1378" t="s">
        <v>117</v>
      </c>
      <c r="F1378" t="s">
        <v>129</v>
      </c>
      <c r="G1378" s="2">
        <v>40641</v>
      </c>
      <c r="H1378" s="2">
        <v>45220</v>
      </c>
      <c r="I1378">
        <v>3</v>
      </c>
      <c r="J1378" t="s">
        <v>135</v>
      </c>
      <c r="K1378" t="s">
        <v>138</v>
      </c>
      <c r="L1378">
        <f t="shared" si="21"/>
        <v>12.545205479452054</v>
      </c>
    </row>
    <row r="1379" spans="1:12">
      <c r="A1379">
        <v>1378</v>
      </c>
      <c r="B1379" t="s">
        <v>51</v>
      </c>
      <c r="C1379" t="s">
        <v>111</v>
      </c>
      <c r="D1379">
        <v>57</v>
      </c>
      <c r="E1379" t="s">
        <v>117</v>
      </c>
      <c r="F1379" t="s">
        <v>129</v>
      </c>
      <c r="G1379" s="2">
        <v>43825</v>
      </c>
      <c r="H1379" s="2">
        <v>44891</v>
      </c>
      <c r="I1379">
        <v>5</v>
      </c>
      <c r="J1379" t="s">
        <v>135</v>
      </c>
      <c r="K1379" t="s">
        <v>143</v>
      </c>
      <c r="L1379">
        <f t="shared" si="21"/>
        <v>2.9205479452054797</v>
      </c>
    </row>
    <row r="1380" spans="1:12">
      <c r="A1380">
        <v>1379</v>
      </c>
      <c r="B1380" t="s">
        <v>44</v>
      </c>
      <c r="C1380" t="s">
        <v>112</v>
      </c>
      <c r="D1380">
        <v>56</v>
      </c>
      <c r="E1380" t="s">
        <v>113</v>
      </c>
      <c r="F1380" t="s">
        <v>119</v>
      </c>
      <c r="G1380" s="2">
        <v>40213</v>
      </c>
      <c r="H1380" s="2">
        <v>44325</v>
      </c>
      <c r="I1380">
        <v>1</v>
      </c>
      <c r="J1380" t="s">
        <v>132</v>
      </c>
      <c r="K1380" t="s">
        <v>137</v>
      </c>
      <c r="L1380">
        <f t="shared" si="21"/>
        <v>11.265753424657534</v>
      </c>
    </row>
    <row r="1381" spans="1:12">
      <c r="A1381">
        <v>1380</v>
      </c>
      <c r="B1381" t="s">
        <v>14</v>
      </c>
      <c r="C1381" t="s">
        <v>111</v>
      </c>
      <c r="D1381">
        <v>41</v>
      </c>
      <c r="E1381" t="s">
        <v>117</v>
      </c>
      <c r="F1381" t="s">
        <v>124</v>
      </c>
      <c r="G1381" s="2">
        <v>42885</v>
      </c>
      <c r="H1381" s="2">
        <v>43589</v>
      </c>
      <c r="I1381">
        <v>5</v>
      </c>
      <c r="J1381" t="s">
        <v>136</v>
      </c>
      <c r="K1381" t="s">
        <v>141</v>
      </c>
      <c r="L1381">
        <f t="shared" si="21"/>
        <v>1.9287671232876713</v>
      </c>
    </row>
    <row r="1382" spans="1:12">
      <c r="A1382">
        <v>1381</v>
      </c>
      <c r="B1382" t="s">
        <v>28</v>
      </c>
      <c r="C1382" t="s">
        <v>112</v>
      </c>
      <c r="D1382">
        <v>36</v>
      </c>
      <c r="E1382" t="s">
        <v>115</v>
      </c>
      <c r="F1382" t="s">
        <v>121</v>
      </c>
      <c r="G1382" s="2">
        <v>41252</v>
      </c>
      <c r="H1382" s="2">
        <v>43769</v>
      </c>
      <c r="I1382">
        <v>5</v>
      </c>
      <c r="J1382" t="s">
        <v>136</v>
      </c>
      <c r="K1382" t="s">
        <v>137</v>
      </c>
      <c r="L1382">
        <f t="shared" si="21"/>
        <v>6.8958904109589039</v>
      </c>
    </row>
    <row r="1383" spans="1:12">
      <c r="A1383">
        <v>1382</v>
      </c>
      <c r="B1383" t="s">
        <v>89</v>
      </c>
      <c r="C1383" t="s">
        <v>112</v>
      </c>
      <c r="D1383">
        <v>56</v>
      </c>
      <c r="E1383" t="s">
        <v>116</v>
      </c>
      <c r="F1383" t="s">
        <v>131</v>
      </c>
      <c r="G1383" s="2">
        <v>40240</v>
      </c>
      <c r="H1383" s="2">
        <v>44953</v>
      </c>
      <c r="I1383">
        <v>2</v>
      </c>
      <c r="J1383" t="s">
        <v>135</v>
      </c>
      <c r="K1383" t="s">
        <v>138</v>
      </c>
      <c r="L1383">
        <f t="shared" si="21"/>
        <v>12.912328767123288</v>
      </c>
    </row>
    <row r="1384" spans="1:12">
      <c r="A1384">
        <v>1383</v>
      </c>
      <c r="B1384" t="s">
        <v>22</v>
      </c>
      <c r="C1384" t="s">
        <v>112</v>
      </c>
      <c r="D1384">
        <v>31</v>
      </c>
      <c r="E1384" t="s">
        <v>114</v>
      </c>
      <c r="F1384" t="s">
        <v>120</v>
      </c>
      <c r="G1384" s="2">
        <v>40009</v>
      </c>
      <c r="H1384" s="2">
        <v>42654</v>
      </c>
      <c r="I1384">
        <v>1</v>
      </c>
      <c r="J1384" t="s">
        <v>134</v>
      </c>
      <c r="K1384" t="s">
        <v>139</v>
      </c>
      <c r="L1384">
        <f t="shared" si="21"/>
        <v>7.2465753424657535</v>
      </c>
    </row>
    <row r="1385" spans="1:12">
      <c r="A1385">
        <v>1384</v>
      </c>
      <c r="B1385" t="s">
        <v>52</v>
      </c>
      <c r="C1385" t="s">
        <v>111</v>
      </c>
      <c r="D1385">
        <v>52</v>
      </c>
      <c r="E1385" t="s">
        <v>117</v>
      </c>
      <c r="F1385" t="s">
        <v>124</v>
      </c>
      <c r="G1385" s="2">
        <v>39468</v>
      </c>
      <c r="H1385" s="2">
        <v>42290</v>
      </c>
      <c r="I1385">
        <v>1</v>
      </c>
      <c r="J1385" t="s">
        <v>132</v>
      </c>
      <c r="K1385" t="s">
        <v>139</v>
      </c>
      <c r="L1385">
        <f t="shared" si="21"/>
        <v>7.7315068493150685</v>
      </c>
    </row>
    <row r="1386" spans="1:12">
      <c r="A1386">
        <v>1385</v>
      </c>
      <c r="B1386" t="s">
        <v>39</v>
      </c>
      <c r="C1386" t="s">
        <v>112</v>
      </c>
      <c r="D1386">
        <v>60</v>
      </c>
      <c r="E1386" t="s">
        <v>115</v>
      </c>
      <c r="F1386" t="s">
        <v>121</v>
      </c>
      <c r="G1386" s="2">
        <v>41714</v>
      </c>
      <c r="H1386" s="2">
        <v>42653</v>
      </c>
      <c r="I1386">
        <v>2</v>
      </c>
      <c r="J1386" t="s">
        <v>134</v>
      </c>
      <c r="K1386" t="s">
        <v>140</v>
      </c>
      <c r="L1386">
        <f t="shared" si="21"/>
        <v>2.5726027397260274</v>
      </c>
    </row>
    <row r="1387" spans="1:12">
      <c r="A1387">
        <v>1386</v>
      </c>
      <c r="B1387" t="s">
        <v>80</v>
      </c>
      <c r="C1387" t="s">
        <v>111</v>
      </c>
      <c r="D1387">
        <v>32</v>
      </c>
      <c r="E1387" t="s">
        <v>118</v>
      </c>
      <c r="F1387" t="s">
        <v>127</v>
      </c>
      <c r="G1387" s="2">
        <v>41556</v>
      </c>
      <c r="H1387" s="2">
        <v>44343</v>
      </c>
      <c r="I1387">
        <v>2</v>
      </c>
      <c r="J1387" t="s">
        <v>136</v>
      </c>
      <c r="K1387" t="s">
        <v>140</v>
      </c>
      <c r="L1387">
        <f t="shared" si="21"/>
        <v>7.6356164383561644</v>
      </c>
    </row>
    <row r="1388" spans="1:12">
      <c r="A1388">
        <v>1387</v>
      </c>
      <c r="B1388" t="s">
        <v>54</v>
      </c>
      <c r="C1388" t="s">
        <v>112</v>
      </c>
      <c r="D1388">
        <v>39</v>
      </c>
      <c r="E1388" t="s">
        <v>113</v>
      </c>
      <c r="F1388" t="s">
        <v>130</v>
      </c>
      <c r="G1388" s="2">
        <v>39364</v>
      </c>
      <c r="H1388" s="2">
        <v>44528</v>
      </c>
      <c r="I1388">
        <v>2</v>
      </c>
      <c r="J1388" t="s">
        <v>136</v>
      </c>
      <c r="K1388" t="s">
        <v>141</v>
      </c>
      <c r="L1388">
        <f t="shared" si="21"/>
        <v>14.147945205479452</v>
      </c>
    </row>
    <row r="1389" spans="1:12">
      <c r="A1389">
        <v>1388</v>
      </c>
      <c r="B1389" t="s">
        <v>87</v>
      </c>
      <c r="C1389" t="s">
        <v>111</v>
      </c>
      <c r="D1389">
        <v>22</v>
      </c>
      <c r="E1389" t="s">
        <v>118</v>
      </c>
      <c r="F1389" t="s">
        <v>128</v>
      </c>
      <c r="G1389" s="2">
        <v>42617</v>
      </c>
      <c r="H1389" s="2">
        <v>44256</v>
      </c>
      <c r="I1389">
        <v>5</v>
      </c>
      <c r="J1389" t="s">
        <v>132</v>
      </c>
      <c r="K1389" t="s">
        <v>140</v>
      </c>
      <c r="L1389">
        <f t="shared" si="21"/>
        <v>4.4904109589041097</v>
      </c>
    </row>
    <row r="1390" spans="1:12">
      <c r="A1390">
        <v>1389</v>
      </c>
      <c r="B1390" t="s">
        <v>86</v>
      </c>
      <c r="C1390" t="s">
        <v>112</v>
      </c>
      <c r="D1390">
        <v>50</v>
      </c>
      <c r="E1390" t="s">
        <v>116</v>
      </c>
      <c r="F1390" t="s">
        <v>125</v>
      </c>
      <c r="G1390" s="2">
        <v>42786</v>
      </c>
      <c r="H1390" s="2">
        <v>45649</v>
      </c>
      <c r="I1390">
        <v>4</v>
      </c>
      <c r="J1390" t="s">
        <v>136</v>
      </c>
      <c r="K1390" t="s">
        <v>143</v>
      </c>
      <c r="L1390">
        <f t="shared" si="21"/>
        <v>7.8438356164383558</v>
      </c>
    </row>
    <row r="1391" spans="1:12">
      <c r="A1391">
        <v>1390</v>
      </c>
      <c r="B1391" t="s">
        <v>26</v>
      </c>
      <c r="C1391" t="s">
        <v>112</v>
      </c>
      <c r="D1391">
        <v>46</v>
      </c>
      <c r="E1391" t="s">
        <v>116</v>
      </c>
      <c r="F1391" t="s">
        <v>125</v>
      </c>
      <c r="G1391" s="2">
        <v>43488</v>
      </c>
      <c r="H1391" s="2">
        <v>44808</v>
      </c>
      <c r="I1391">
        <v>4</v>
      </c>
      <c r="J1391" t="s">
        <v>133</v>
      </c>
      <c r="K1391" t="s">
        <v>138</v>
      </c>
      <c r="L1391">
        <f t="shared" si="21"/>
        <v>3.6164383561643834</v>
      </c>
    </row>
    <row r="1392" spans="1:12">
      <c r="A1392">
        <v>1391</v>
      </c>
      <c r="B1392" t="s">
        <v>72</v>
      </c>
      <c r="C1392" t="s">
        <v>112</v>
      </c>
      <c r="D1392">
        <v>55</v>
      </c>
      <c r="E1392" t="s">
        <v>115</v>
      </c>
      <c r="F1392" t="s">
        <v>121</v>
      </c>
      <c r="G1392" s="2">
        <v>43295</v>
      </c>
      <c r="H1392" s="2">
        <v>45625</v>
      </c>
      <c r="I1392">
        <v>5</v>
      </c>
      <c r="J1392" t="s">
        <v>135</v>
      </c>
      <c r="K1392" t="s">
        <v>138</v>
      </c>
      <c r="L1392">
        <f t="shared" si="21"/>
        <v>6.3835616438356162</v>
      </c>
    </row>
    <row r="1393" spans="1:12">
      <c r="A1393">
        <v>1392</v>
      </c>
      <c r="B1393" t="s">
        <v>20</v>
      </c>
      <c r="C1393" t="s">
        <v>111</v>
      </c>
      <c r="D1393">
        <v>25</v>
      </c>
      <c r="E1393" t="s">
        <v>118</v>
      </c>
      <c r="F1393" t="s">
        <v>128</v>
      </c>
      <c r="G1393" s="2">
        <v>40648</v>
      </c>
      <c r="H1393" s="2">
        <v>43272</v>
      </c>
      <c r="I1393">
        <v>3</v>
      </c>
      <c r="J1393" t="s">
        <v>133</v>
      </c>
      <c r="K1393" t="s">
        <v>139</v>
      </c>
      <c r="L1393">
        <f t="shared" si="21"/>
        <v>7.1890410958904107</v>
      </c>
    </row>
    <row r="1394" spans="1:12">
      <c r="A1394">
        <v>1393</v>
      </c>
      <c r="B1394" t="s">
        <v>71</v>
      </c>
      <c r="C1394" t="s">
        <v>111</v>
      </c>
      <c r="D1394">
        <v>27</v>
      </c>
      <c r="E1394" t="s">
        <v>115</v>
      </c>
      <c r="F1394" t="s">
        <v>121</v>
      </c>
      <c r="G1394" s="2">
        <v>44194</v>
      </c>
      <c r="H1394" s="2">
        <v>45553</v>
      </c>
      <c r="I1394">
        <v>2</v>
      </c>
      <c r="J1394" t="s">
        <v>133</v>
      </c>
      <c r="K1394" t="s">
        <v>141</v>
      </c>
      <c r="L1394">
        <f t="shared" si="21"/>
        <v>3.7232876712328768</v>
      </c>
    </row>
    <row r="1395" spans="1:12">
      <c r="A1395">
        <v>1394</v>
      </c>
      <c r="B1395" t="s">
        <v>65</v>
      </c>
      <c r="C1395" t="s">
        <v>111</v>
      </c>
      <c r="D1395">
        <v>39</v>
      </c>
      <c r="E1395" t="s">
        <v>115</v>
      </c>
      <c r="F1395" t="s">
        <v>122</v>
      </c>
      <c r="G1395" s="2">
        <v>42946</v>
      </c>
      <c r="H1395" s="2">
        <v>45627</v>
      </c>
      <c r="I1395">
        <v>4</v>
      </c>
      <c r="J1395" t="s">
        <v>133</v>
      </c>
      <c r="K1395" t="s">
        <v>137</v>
      </c>
      <c r="L1395">
        <f t="shared" si="21"/>
        <v>7.3452054794520549</v>
      </c>
    </row>
    <row r="1396" spans="1:12">
      <c r="A1396">
        <v>1395</v>
      </c>
      <c r="B1396" t="s">
        <v>12</v>
      </c>
      <c r="C1396" t="s">
        <v>112</v>
      </c>
      <c r="D1396">
        <v>59</v>
      </c>
      <c r="E1396" t="s">
        <v>118</v>
      </c>
      <c r="F1396" t="s">
        <v>128</v>
      </c>
      <c r="G1396" s="2">
        <v>43068</v>
      </c>
      <c r="H1396" s="2">
        <v>43821</v>
      </c>
      <c r="I1396">
        <v>1</v>
      </c>
      <c r="J1396" t="s">
        <v>136</v>
      </c>
      <c r="K1396" t="s">
        <v>139</v>
      </c>
      <c r="L1396">
        <f t="shared" si="21"/>
        <v>2.0630136986301371</v>
      </c>
    </row>
    <row r="1397" spans="1:12">
      <c r="A1397">
        <v>1396</v>
      </c>
      <c r="B1397" t="s">
        <v>37</v>
      </c>
      <c r="C1397" t="s">
        <v>111</v>
      </c>
      <c r="D1397">
        <v>47</v>
      </c>
      <c r="E1397" t="s">
        <v>118</v>
      </c>
      <c r="F1397" t="s">
        <v>128</v>
      </c>
      <c r="G1397" s="2">
        <v>41198</v>
      </c>
      <c r="H1397" s="2">
        <v>44213</v>
      </c>
      <c r="I1397">
        <v>4</v>
      </c>
      <c r="J1397" t="s">
        <v>134</v>
      </c>
      <c r="K1397" t="s">
        <v>137</v>
      </c>
      <c r="L1397">
        <f t="shared" si="21"/>
        <v>8.2602739726027394</v>
      </c>
    </row>
    <row r="1398" spans="1:12">
      <c r="A1398">
        <v>1397</v>
      </c>
      <c r="B1398" t="s">
        <v>69</v>
      </c>
      <c r="C1398" t="s">
        <v>111</v>
      </c>
      <c r="D1398">
        <v>49</v>
      </c>
      <c r="E1398" t="s">
        <v>118</v>
      </c>
      <c r="F1398" t="s">
        <v>128</v>
      </c>
      <c r="G1398" s="2">
        <v>40122</v>
      </c>
      <c r="H1398" s="2">
        <v>45131</v>
      </c>
      <c r="I1398">
        <v>2</v>
      </c>
      <c r="J1398" t="s">
        <v>132</v>
      </c>
      <c r="K1398" t="s">
        <v>142</v>
      </c>
      <c r="L1398">
        <f t="shared" si="21"/>
        <v>13.723287671232876</v>
      </c>
    </row>
    <row r="1399" spans="1:12">
      <c r="A1399">
        <v>1398</v>
      </c>
      <c r="B1399" t="s">
        <v>54</v>
      </c>
      <c r="C1399" t="s">
        <v>111</v>
      </c>
      <c r="D1399">
        <v>48</v>
      </c>
      <c r="E1399" t="s">
        <v>115</v>
      </c>
      <c r="F1399" t="s">
        <v>122</v>
      </c>
      <c r="G1399" s="2">
        <v>40429</v>
      </c>
      <c r="H1399" s="2">
        <v>43731</v>
      </c>
      <c r="I1399">
        <v>3</v>
      </c>
      <c r="J1399" t="s">
        <v>135</v>
      </c>
      <c r="K1399" t="s">
        <v>138</v>
      </c>
      <c r="L1399">
        <f t="shared" si="21"/>
        <v>9.0465753424657542</v>
      </c>
    </row>
    <row r="1400" spans="1:12">
      <c r="A1400">
        <v>1399</v>
      </c>
      <c r="B1400" t="s">
        <v>17</v>
      </c>
      <c r="C1400" t="s">
        <v>112</v>
      </c>
      <c r="D1400">
        <v>42</v>
      </c>
      <c r="E1400" t="s">
        <v>117</v>
      </c>
      <c r="F1400" t="s">
        <v>124</v>
      </c>
      <c r="G1400" s="2">
        <v>39668</v>
      </c>
      <c r="H1400" s="2">
        <v>41748</v>
      </c>
      <c r="I1400">
        <v>5</v>
      </c>
      <c r="J1400" t="s">
        <v>133</v>
      </c>
      <c r="K1400" t="s">
        <v>142</v>
      </c>
      <c r="L1400">
        <f t="shared" si="21"/>
        <v>5.6986301369863011</v>
      </c>
    </row>
    <row r="1401" spans="1:12">
      <c r="A1401">
        <v>1400</v>
      </c>
      <c r="B1401" t="s">
        <v>44</v>
      </c>
      <c r="C1401" t="s">
        <v>111</v>
      </c>
      <c r="D1401">
        <v>33</v>
      </c>
      <c r="E1401" t="s">
        <v>117</v>
      </c>
      <c r="F1401" t="s">
        <v>129</v>
      </c>
      <c r="G1401" s="2">
        <v>41087</v>
      </c>
      <c r="H1401" s="2">
        <v>44333</v>
      </c>
      <c r="I1401">
        <v>5</v>
      </c>
      <c r="J1401" t="s">
        <v>133</v>
      </c>
      <c r="K1401" t="s">
        <v>142</v>
      </c>
      <c r="L1401">
        <f t="shared" si="21"/>
        <v>8.8931506849315074</v>
      </c>
    </row>
    <row r="1402" spans="1:12">
      <c r="A1402">
        <v>1401</v>
      </c>
      <c r="B1402" t="s">
        <v>58</v>
      </c>
      <c r="C1402" t="s">
        <v>111</v>
      </c>
      <c r="D1402">
        <v>28</v>
      </c>
      <c r="E1402" t="s">
        <v>118</v>
      </c>
      <c r="F1402" t="s">
        <v>128</v>
      </c>
      <c r="G1402" s="2">
        <v>43591</v>
      </c>
      <c r="H1402" s="2">
        <v>44787</v>
      </c>
      <c r="I1402">
        <v>3</v>
      </c>
      <c r="J1402" t="s">
        <v>133</v>
      </c>
      <c r="K1402" t="s">
        <v>141</v>
      </c>
      <c r="L1402">
        <f t="shared" si="21"/>
        <v>3.2767123287671232</v>
      </c>
    </row>
    <row r="1403" spans="1:12">
      <c r="A1403">
        <v>1402</v>
      </c>
      <c r="B1403" t="s">
        <v>55</v>
      </c>
      <c r="C1403" t="s">
        <v>112</v>
      </c>
      <c r="D1403">
        <v>38</v>
      </c>
      <c r="E1403" t="s">
        <v>118</v>
      </c>
      <c r="F1403" t="s">
        <v>127</v>
      </c>
      <c r="G1403" s="2">
        <v>41225</v>
      </c>
      <c r="H1403" s="2">
        <v>42970</v>
      </c>
      <c r="I1403">
        <v>4</v>
      </c>
      <c r="J1403" t="s">
        <v>135</v>
      </c>
      <c r="K1403" t="s">
        <v>140</v>
      </c>
      <c r="L1403">
        <f t="shared" si="21"/>
        <v>4.7808219178082192</v>
      </c>
    </row>
    <row r="1404" spans="1:12">
      <c r="A1404">
        <v>1403</v>
      </c>
      <c r="B1404" t="s">
        <v>106</v>
      </c>
      <c r="C1404" t="s">
        <v>111</v>
      </c>
      <c r="D1404">
        <v>23</v>
      </c>
      <c r="E1404" t="s">
        <v>115</v>
      </c>
      <c r="F1404" t="s">
        <v>121</v>
      </c>
      <c r="G1404" s="2">
        <v>43119</v>
      </c>
      <c r="H1404" s="2">
        <v>44755</v>
      </c>
      <c r="I1404">
        <v>5</v>
      </c>
      <c r="J1404" t="s">
        <v>133</v>
      </c>
      <c r="K1404" t="s">
        <v>139</v>
      </c>
      <c r="L1404">
        <f t="shared" si="21"/>
        <v>4.4821917808219176</v>
      </c>
    </row>
    <row r="1405" spans="1:12">
      <c r="A1405">
        <v>1404</v>
      </c>
      <c r="B1405" t="s">
        <v>89</v>
      </c>
      <c r="C1405" t="s">
        <v>112</v>
      </c>
      <c r="D1405">
        <v>47</v>
      </c>
      <c r="E1405" t="s">
        <v>114</v>
      </c>
      <c r="F1405" t="s">
        <v>126</v>
      </c>
      <c r="G1405" s="2">
        <v>39980</v>
      </c>
      <c r="H1405" s="2">
        <v>41109</v>
      </c>
      <c r="I1405">
        <v>1</v>
      </c>
      <c r="J1405" t="s">
        <v>133</v>
      </c>
      <c r="K1405" t="s">
        <v>142</v>
      </c>
      <c r="L1405">
        <f t="shared" si="21"/>
        <v>3.0931506849315067</v>
      </c>
    </row>
    <row r="1406" spans="1:12">
      <c r="A1406">
        <v>1405</v>
      </c>
      <c r="B1406" t="s">
        <v>71</v>
      </c>
      <c r="C1406" t="s">
        <v>112</v>
      </c>
      <c r="D1406">
        <v>43</v>
      </c>
      <c r="E1406" t="s">
        <v>114</v>
      </c>
      <c r="F1406" t="s">
        <v>120</v>
      </c>
      <c r="G1406" s="2">
        <v>41603</v>
      </c>
      <c r="H1406" s="2">
        <v>42512</v>
      </c>
      <c r="I1406">
        <v>4</v>
      </c>
      <c r="J1406" t="s">
        <v>132</v>
      </c>
      <c r="K1406" t="s">
        <v>140</v>
      </c>
      <c r="L1406">
        <f t="shared" si="21"/>
        <v>2.4904109589041097</v>
      </c>
    </row>
    <row r="1407" spans="1:12">
      <c r="A1407">
        <v>1406</v>
      </c>
      <c r="B1407" t="s">
        <v>66</v>
      </c>
      <c r="C1407" t="s">
        <v>112</v>
      </c>
      <c r="D1407">
        <v>42</v>
      </c>
      <c r="E1407" t="s">
        <v>113</v>
      </c>
      <c r="F1407" t="s">
        <v>130</v>
      </c>
      <c r="G1407" s="2">
        <v>38687</v>
      </c>
      <c r="H1407" s="2">
        <v>41066</v>
      </c>
      <c r="I1407">
        <v>5</v>
      </c>
      <c r="J1407" t="s">
        <v>136</v>
      </c>
      <c r="K1407" t="s">
        <v>142</v>
      </c>
      <c r="L1407">
        <f t="shared" si="21"/>
        <v>6.5178082191780824</v>
      </c>
    </row>
    <row r="1408" spans="1:12">
      <c r="A1408">
        <v>1407</v>
      </c>
      <c r="B1408" t="s">
        <v>15</v>
      </c>
      <c r="C1408" t="s">
        <v>111</v>
      </c>
      <c r="D1408">
        <v>36</v>
      </c>
      <c r="E1408" t="s">
        <v>118</v>
      </c>
      <c r="F1408" t="s">
        <v>128</v>
      </c>
      <c r="G1408" s="2">
        <v>40362</v>
      </c>
      <c r="H1408" s="2">
        <v>42577</v>
      </c>
      <c r="I1408">
        <v>4</v>
      </c>
      <c r="J1408" t="s">
        <v>136</v>
      </c>
      <c r="K1408" t="s">
        <v>138</v>
      </c>
      <c r="L1408">
        <f t="shared" si="21"/>
        <v>6.0684931506849313</v>
      </c>
    </row>
    <row r="1409" spans="1:12">
      <c r="A1409">
        <v>1408</v>
      </c>
      <c r="B1409" t="s">
        <v>93</v>
      </c>
      <c r="C1409" t="s">
        <v>112</v>
      </c>
      <c r="D1409">
        <v>23</v>
      </c>
      <c r="E1409" t="s">
        <v>114</v>
      </c>
      <c r="F1409" t="s">
        <v>120</v>
      </c>
      <c r="G1409" s="2">
        <v>41948</v>
      </c>
      <c r="H1409" s="2">
        <v>44010</v>
      </c>
      <c r="I1409">
        <v>5</v>
      </c>
      <c r="J1409" t="s">
        <v>133</v>
      </c>
      <c r="K1409" t="s">
        <v>137</v>
      </c>
      <c r="L1409">
        <f t="shared" si="21"/>
        <v>5.6493150684931503</v>
      </c>
    </row>
    <row r="1410" spans="1:12">
      <c r="A1410">
        <v>1409</v>
      </c>
      <c r="B1410" t="s">
        <v>33</v>
      </c>
      <c r="C1410" t="s">
        <v>112</v>
      </c>
      <c r="D1410">
        <v>55</v>
      </c>
      <c r="E1410" t="s">
        <v>114</v>
      </c>
      <c r="F1410" t="s">
        <v>120</v>
      </c>
      <c r="G1410" s="2">
        <v>43491</v>
      </c>
      <c r="H1410" s="2">
        <v>45034</v>
      </c>
      <c r="I1410">
        <v>4</v>
      </c>
      <c r="J1410" t="s">
        <v>135</v>
      </c>
      <c r="K1410" t="s">
        <v>142</v>
      </c>
      <c r="L1410">
        <f t="shared" si="21"/>
        <v>4.2273972602739729</v>
      </c>
    </row>
    <row r="1411" spans="1:12">
      <c r="A1411">
        <v>1410</v>
      </c>
      <c r="B1411" t="s">
        <v>26</v>
      </c>
      <c r="C1411" t="s">
        <v>111</v>
      </c>
      <c r="D1411">
        <v>45</v>
      </c>
      <c r="E1411" t="s">
        <v>116</v>
      </c>
      <c r="F1411" t="s">
        <v>125</v>
      </c>
      <c r="G1411" s="2">
        <v>40975</v>
      </c>
      <c r="H1411" s="2">
        <v>44265</v>
      </c>
      <c r="I1411">
        <v>1</v>
      </c>
      <c r="J1411" t="s">
        <v>136</v>
      </c>
      <c r="K1411" t="s">
        <v>139</v>
      </c>
      <c r="L1411">
        <f t="shared" ref="L1411:L1474" si="22">(H1411:H6410-G1411:G6410)/365</f>
        <v>9.0136986301369859</v>
      </c>
    </row>
    <row r="1412" spans="1:12">
      <c r="A1412">
        <v>1411</v>
      </c>
      <c r="B1412" t="s">
        <v>38</v>
      </c>
      <c r="C1412" t="s">
        <v>112</v>
      </c>
      <c r="D1412">
        <v>28</v>
      </c>
      <c r="E1412" t="s">
        <v>114</v>
      </c>
      <c r="F1412" t="s">
        <v>120</v>
      </c>
      <c r="G1412" s="2">
        <v>42738</v>
      </c>
      <c r="H1412" s="2">
        <v>44387</v>
      </c>
      <c r="I1412">
        <v>1</v>
      </c>
      <c r="J1412" t="s">
        <v>133</v>
      </c>
      <c r="K1412" t="s">
        <v>138</v>
      </c>
      <c r="L1412">
        <f t="shared" si="22"/>
        <v>4.5178082191780824</v>
      </c>
    </row>
    <row r="1413" spans="1:12">
      <c r="A1413">
        <v>1412</v>
      </c>
      <c r="B1413" t="s">
        <v>95</v>
      </c>
      <c r="C1413" t="s">
        <v>112</v>
      </c>
      <c r="D1413">
        <v>51</v>
      </c>
      <c r="E1413" t="s">
        <v>116</v>
      </c>
      <c r="F1413" t="s">
        <v>131</v>
      </c>
      <c r="G1413" s="2">
        <v>38788</v>
      </c>
      <c r="H1413" s="2">
        <v>42923</v>
      </c>
      <c r="I1413">
        <v>5</v>
      </c>
      <c r="J1413" t="s">
        <v>134</v>
      </c>
      <c r="K1413" t="s">
        <v>141</v>
      </c>
      <c r="L1413">
        <f t="shared" si="22"/>
        <v>11.328767123287671</v>
      </c>
    </row>
    <row r="1414" spans="1:12">
      <c r="A1414">
        <v>1413</v>
      </c>
      <c r="B1414" t="s">
        <v>21</v>
      </c>
      <c r="C1414" t="s">
        <v>112</v>
      </c>
      <c r="D1414">
        <v>32</v>
      </c>
      <c r="E1414" t="s">
        <v>115</v>
      </c>
      <c r="F1414" t="s">
        <v>122</v>
      </c>
      <c r="G1414" s="2">
        <v>42932</v>
      </c>
      <c r="H1414" s="2">
        <v>43532</v>
      </c>
      <c r="I1414">
        <v>3</v>
      </c>
      <c r="J1414" t="s">
        <v>134</v>
      </c>
      <c r="K1414" t="s">
        <v>140</v>
      </c>
      <c r="L1414">
        <f t="shared" si="22"/>
        <v>1.6438356164383561</v>
      </c>
    </row>
    <row r="1415" spans="1:12">
      <c r="A1415">
        <v>1414</v>
      </c>
      <c r="B1415" t="s">
        <v>47</v>
      </c>
      <c r="C1415" t="s">
        <v>111</v>
      </c>
      <c r="D1415">
        <v>26</v>
      </c>
      <c r="E1415" t="s">
        <v>118</v>
      </c>
      <c r="F1415" t="s">
        <v>127</v>
      </c>
      <c r="G1415" s="2">
        <v>43020</v>
      </c>
      <c r="H1415" s="2">
        <v>44417</v>
      </c>
      <c r="I1415">
        <v>1</v>
      </c>
      <c r="J1415" t="s">
        <v>133</v>
      </c>
      <c r="K1415" t="s">
        <v>141</v>
      </c>
      <c r="L1415">
        <f t="shared" si="22"/>
        <v>3.8273972602739725</v>
      </c>
    </row>
    <row r="1416" spans="1:12">
      <c r="A1416">
        <v>1415</v>
      </c>
      <c r="B1416" t="s">
        <v>46</v>
      </c>
      <c r="C1416" t="s">
        <v>111</v>
      </c>
      <c r="D1416">
        <v>35</v>
      </c>
      <c r="E1416" t="s">
        <v>118</v>
      </c>
      <c r="F1416" t="s">
        <v>127</v>
      </c>
      <c r="G1416" s="2">
        <v>40891</v>
      </c>
      <c r="H1416" s="2">
        <v>43751</v>
      </c>
      <c r="I1416">
        <v>3</v>
      </c>
      <c r="J1416" t="s">
        <v>136</v>
      </c>
      <c r="K1416" t="s">
        <v>137</v>
      </c>
      <c r="L1416">
        <f t="shared" si="22"/>
        <v>7.8356164383561646</v>
      </c>
    </row>
    <row r="1417" spans="1:12">
      <c r="A1417">
        <v>1416</v>
      </c>
      <c r="B1417" t="s">
        <v>13</v>
      </c>
      <c r="C1417" t="s">
        <v>112</v>
      </c>
      <c r="D1417">
        <v>56</v>
      </c>
      <c r="E1417" t="s">
        <v>118</v>
      </c>
      <c r="F1417" t="s">
        <v>127</v>
      </c>
      <c r="G1417" s="2">
        <v>38408</v>
      </c>
      <c r="H1417" s="2">
        <v>43766</v>
      </c>
      <c r="I1417">
        <v>1</v>
      </c>
      <c r="J1417" t="s">
        <v>135</v>
      </c>
      <c r="K1417" t="s">
        <v>137</v>
      </c>
      <c r="L1417">
        <f t="shared" si="22"/>
        <v>14.67945205479452</v>
      </c>
    </row>
    <row r="1418" spans="1:12">
      <c r="A1418">
        <v>1417</v>
      </c>
      <c r="B1418" t="s">
        <v>108</v>
      </c>
      <c r="C1418" t="s">
        <v>112</v>
      </c>
      <c r="D1418">
        <v>55</v>
      </c>
      <c r="E1418" t="s">
        <v>117</v>
      </c>
      <c r="F1418" t="s">
        <v>129</v>
      </c>
      <c r="G1418" s="2">
        <v>39947</v>
      </c>
      <c r="H1418" s="2">
        <v>42350</v>
      </c>
      <c r="I1418">
        <v>5</v>
      </c>
      <c r="J1418" t="s">
        <v>136</v>
      </c>
      <c r="K1418" t="s">
        <v>140</v>
      </c>
      <c r="L1418">
        <f t="shared" si="22"/>
        <v>6.5835616438356164</v>
      </c>
    </row>
    <row r="1419" spans="1:12">
      <c r="A1419">
        <v>1418</v>
      </c>
      <c r="B1419" t="s">
        <v>109</v>
      </c>
      <c r="C1419" t="s">
        <v>111</v>
      </c>
      <c r="D1419">
        <v>29</v>
      </c>
      <c r="E1419" t="s">
        <v>116</v>
      </c>
      <c r="F1419" t="s">
        <v>125</v>
      </c>
      <c r="G1419" s="2">
        <v>39124</v>
      </c>
      <c r="H1419" s="2">
        <v>42794</v>
      </c>
      <c r="I1419">
        <v>5</v>
      </c>
      <c r="J1419" t="s">
        <v>134</v>
      </c>
      <c r="K1419" t="s">
        <v>140</v>
      </c>
      <c r="L1419">
        <f t="shared" si="22"/>
        <v>10.054794520547945</v>
      </c>
    </row>
    <row r="1420" spans="1:12">
      <c r="A1420">
        <v>1419</v>
      </c>
      <c r="B1420" t="s">
        <v>30</v>
      </c>
      <c r="C1420" t="s">
        <v>111</v>
      </c>
      <c r="D1420">
        <v>30</v>
      </c>
      <c r="E1420" t="s">
        <v>116</v>
      </c>
      <c r="F1420" t="s">
        <v>125</v>
      </c>
      <c r="G1420" s="2">
        <v>39138</v>
      </c>
      <c r="H1420" s="2">
        <v>42052</v>
      </c>
      <c r="I1420">
        <v>3</v>
      </c>
      <c r="J1420" t="s">
        <v>136</v>
      </c>
      <c r="K1420" t="s">
        <v>142</v>
      </c>
      <c r="L1420">
        <f t="shared" si="22"/>
        <v>7.9835616438356167</v>
      </c>
    </row>
    <row r="1421" spans="1:12">
      <c r="A1421">
        <v>1420</v>
      </c>
      <c r="B1421" t="s">
        <v>71</v>
      </c>
      <c r="C1421" t="s">
        <v>111</v>
      </c>
      <c r="D1421">
        <v>27</v>
      </c>
      <c r="E1421" t="s">
        <v>113</v>
      </c>
      <c r="F1421" t="s">
        <v>130</v>
      </c>
      <c r="G1421" s="2">
        <v>41641</v>
      </c>
      <c r="H1421" s="2">
        <v>42827</v>
      </c>
      <c r="I1421">
        <v>2</v>
      </c>
      <c r="J1421" t="s">
        <v>135</v>
      </c>
      <c r="K1421" t="s">
        <v>142</v>
      </c>
      <c r="L1421">
        <f t="shared" si="22"/>
        <v>3.2493150684931509</v>
      </c>
    </row>
    <row r="1422" spans="1:12">
      <c r="A1422">
        <v>1421</v>
      </c>
      <c r="B1422" t="s">
        <v>64</v>
      </c>
      <c r="C1422" t="s">
        <v>111</v>
      </c>
      <c r="D1422">
        <v>28</v>
      </c>
      <c r="E1422" t="s">
        <v>114</v>
      </c>
      <c r="F1422" t="s">
        <v>120</v>
      </c>
      <c r="G1422" s="2">
        <v>38520</v>
      </c>
      <c r="H1422" s="2">
        <v>43850</v>
      </c>
      <c r="I1422">
        <v>1</v>
      </c>
      <c r="J1422" t="s">
        <v>133</v>
      </c>
      <c r="K1422" t="s">
        <v>143</v>
      </c>
      <c r="L1422">
        <f t="shared" si="22"/>
        <v>14.602739726027398</v>
      </c>
    </row>
    <row r="1423" spans="1:12">
      <c r="A1423">
        <v>1422</v>
      </c>
      <c r="B1423" t="s">
        <v>54</v>
      </c>
      <c r="C1423" t="s">
        <v>112</v>
      </c>
      <c r="D1423">
        <v>22</v>
      </c>
      <c r="E1423" t="s">
        <v>114</v>
      </c>
      <c r="F1423" t="s">
        <v>126</v>
      </c>
      <c r="G1423" s="2">
        <v>38391</v>
      </c>
      <c r="H1423" s="2">
        <v>41433</v>
      </c>
      <c r="I1423">
        <v>4</v>
      </c>
      <c r="J1423" t="s">
        <v>135</v>
      </c>
      <c r="K1423" t="s">
        <v>143</v>
      </c>
      <c r="L1423">
        <f t="shared" si="22"/>
        <v>8.3342465753424655</v>
      </c>
    </row>
    <row r="1424" spans="1:12">
      <c r="A1424">
        <v>1423</v>
      </c>
      <c r="B1424" t="s">
        <v>37</v>
      </c>
      <c r="C1424" t="s">
        <v>111</v>
      </c>
      <c r="D1424">
        <v>26</v>
      </c>
      <c r="E1424" t="s">
        <v>113</v>
      </c>
      <c r="F1424" t="s">
        <v>119</v>
      </c>
      <c r="G1424" s="2">
        <v>43567</v>
      </c>
      <c r="H1424" s="2">
        <v>45203</v>
      </c>
      <c r="I1424">
        <v>4</v>
      </c>
      <c r="J1424" t="s">
        <v>136</v>
      </c>
      <c r="K1424" t="s">
        <v>137</v>
      </c>
      <c r="L1424">
        <f t="shared" si="22"/>
        <v>4.4821917808219176</v>
      </c>
    </row>
    <row r="1425" spans="1:12">
      <c r="A1425">
        <v>1424</v>
      </c>
      <c r="B1425" t="s">
        <v>58</v>
      </c>
      <c r="C1425" t="s">
        <v>112</v>
      </c>
      <c r="D1425">
        <v>31</v>
      </c>
      <c r="E1425" t="s">
        <v>114</v>
      </c>
      <c r="F1425" t="s">
        <v>120</v>
      </c>
      <c r="G1425" s="2">
        <v>43055</v>
      </c>
      <c r="H1425" s="2">
        <v>44144</v>
      </c>
      <c r="I1425">
        <v>4</v>
      </c>
      <c r="J1425" t="s">
        <v>136</v>
      </c>
      <c r="K1425" t="s">
        <v>137</v>
      </c>
      <c r="L1425">
        <f t="shared" si="22"/>
        <v>2.9835616438356163</v>
      </c>
    </row>
    <row r="1426" spans="1:12">
      <c r="A1426">
        <v>1425</v>
      </c>
      <c r="B1426" t="s">
        <v>24</v>
      </c>
      <c r="C1426" t="s">
        <v>112</v>
      </c>
      <c r="D1426">
        <v>24</v>
      </c>
      <c r="E1426" t="s">
        <v>114</v>
      </c>
      <c r="F1426" t="s">
        <v>126</v>
      </c>
      <c r="G1426" s="2">
        <v>40906</v>
      </c>
      <c r="H1426" s="2">
        <v>43658</v>
      </c>
      <c r="I1426">
        <v>1</v>
      </c>
      <c r="J1426" t="s">
        <v>135</v>
      </c>
      <c r="K1426" t="s">
        <v>142</v>
      </c>
      <c r="L1426">
        <f t="shared" si="22"/>
        <v>7.5397260273972604</v>
      </c>
    </row>
    <row r="1427" spans="1:12">
      <c r="A1427">
        <v>1426</v>
      </c>
      <c r="B1427" t="s">
        <v>63</v>
      </c>
      <c r="C1427" t="s">
        <v>112</v>
      </c>
      <c r="D1427">
        <v>28</v>
      </c>
      <c r="E1427" t="s">
        <v>117</v>
      </c>
      <c r="F1427" t="s">
        <v>129</v>
      </c>
      <c r="G1427" s="2">
        <v>43296</v>
      </c>
      <c r="H1427" s="2">
        <v>43978</v>
      </c>
      <c r="I1427">
        <v>5</v>
      </c>
      <c r="J1427" t="s">
        <v>135</v>
      </c>
      <c r="K1427" t="s">
        <v>141</v>
      </c>
      <c r="L1427">
        <f t="shared" si="22"/>
        <v>1.8684931506849316</v>
      </c>
    </row>
    <row r="1428" spans="1:12">
      <c r="A1428">
        <v>1427</v>
      </c>
      <c r="B1428" t="s">
        <v>13</v>
      </c>
      <c r="C1428" t="s">
        <v>111</v>
      </c>
      <c r="D1428">
        <v>29</v>
      </c>
      <c r="E1428" t="s">
        <v>118</v>
      </c>
      <c r="F1428" t="s">
        <v>128</v>
      </c>
      <c r="G1428" s="2">
        <v>41124</v>
      </c>
      <c r="H1428" s="2">
        <v>43506</v>
      </c>
      <c r="I1428">
        <v>3</v>
      </c>
      <c r="J1428" t="s">
        <v>136</v>
      </c>
      <c r="K1428" t="s">
        <v>138</v>
      </c>
      <c r="L1428">
        <f t="shared" si="22"/>
        <v>6.5260273972602736</v>
      </c>
    </row>
    <row r="1429" spans="1:12">
      <c r="A1429">
        <v>1428</v>
      </c>
      <c r="B1429" t="s">
        <v>42</v>
      </c>
      <c r="C1429" t="s">
        <v>111</v>
      </c>
      <c r="D1429">
        <v>24</v>
      </c>
      <c r="E1429" t="s">
        <v>116</v>
      </c>
      <c r="F1429" t="s">
        <v>125</v>
      </c>
      <c r="G1429" s="2">
        <v>42288</v>
      </c>
      <c r="H1429" s="2">
        <v>45354</v>
      </c>
      <c r="I1429">
        <v>5</v>
      </c>
      <c r="J1429" t="s">
        <v>132</v>
      </c>
      <c r="K1429" t="s">
        <v>140</v>
      </c>
      <c r="L1429">
        <f t="shared" si="22"/>
        <v>8.4</v>
      </c>
    </row>
    <row r="1430" spans="1:12">
      <c r="A1430">
        <v>1429</v>
      </c>
      <c r="B1430" t="s">
        <v>32</v>
      </c>
      <c r="C1430" t="s">
        <v>111</v>
      </c>
      <c r="D1430">
        <v>55</v>
      </c>
      <c r="E1430" t="s">
        <v>114</v>
      </c>
      <c r="F1430" t="s">
        <v>120</v>
      </c>
      <c r="G1430" s="2">
        <v>42828</v>
      </c>
      <c r="H1430" s="2">
        <v>44016</v>
      </c>
      <c r="I1430">
        <v>3</v>
      </c>
      <c r="J1430" t="s">
        <v>135</v>
      </c>
      <c r="K1430" t="s">
        <v>138</v>
      </c>
      <c r="L1430">
        <f t="shared" si="22"/>
        <v>3.2547945205479452</v>
      </c>
    </row>
    <row r="1431" spans="1:12">
      <c r="A1431">
        <v>1430</v>
      </c>
      <c r="B1431" t="s">
        <v>42</v>
      </c>
      <c r="C1431" t="s">
        <v>111</v>
      </c>
      <c r="D1431">
        <v>49</v>
      </c>
      <c r="E1431" t="s">
        <v>117</v>
      </c>
      <c r="F1431" t="s">
        <v>124</v>
      </c>
      <c r="G1431" s="2">
        <v>41441</v>
      </c>
      <c r="H1431" s="2">
        <v>42143</v>
      </c>
      <c r="I1431">
        <v>4</v>
      </c>
      <c r="J1431" t="s">
        <v>132</v>
      </c>
      <c r="K1431" t="s">
        <v>141</v>
      </c>
      <c r="L1431">
        <f t="shared" si="22"/>
        <v>1.9232876712328768</v>
      </c>
    </row>
    <row r="1432" spans="1:12">
      <c r="A1432">
        <v>1431</v>
      </c>
      <c r="B1432" t="s">
        <v>64</v>
      </c>
      <c r="C1432" t="s">
        <v>111</v>
      </c>
      <c r="D1432">
        <v>46</v>
      </c>
      <c r="E1432" t="s">
        <v>116</v>
      </c>
      <c r="F1432" t="s">
        <v>123</v>
      </c>
      <c r="G1432" s="2">
        <v>40705</v>
      </c>
      <c r="H1432" s="2">
        <v>41521</v>
      </c>
      <c r="I1432">
        <v>5</v>
      </c>
      <c r="J1432" t="s">
        <v>132</v>
      </c>
      <c r="K1432" t="s">
        <v>138</v>
      </c>
      <c r="L1432">
        <f t="shared" si="22"/>
        <v>2.2356164383561645</v>
      </c>
    </row>
    <row r="1433" spans="1:12">
      <c r="A1433">
        <v>1432</v>
      </c>
      <c r="B1433" t="s">
        <v>43</v>
      </c>
      <c r="C1433" t="s">
        <v>112</v>
      </c>
      <c r="D1433">
        <v>42</v>
      </c>
      <c r="E1433" t="s">
        <v>118</v>
      </c>
      <c r="F1433" t="s">
        <v>128</v>
      </c>
      <c r="G1433" s="2">
        <v>42729</v>
      </c>
      <c r="H1433" s="2">
        <v>43208</v>
      </c>
      <c r="I1433">
        <v>1</v>
      </c>
      <c r="J1433" t="s">
        <v>135</v>
      </c>
      <c r="K1433" t="s">
        <v>141</v>
      </c>
      <c r="L1433">
        <f t="shared" si="22"/>
        <v>1.3123287671232877</v>
      </c>
    </row>
    <row r="1434" spans="1:12">
      <c r="A1434">
        <v>1433</v>
      </c>
      <c r="B1434" t="s">
        <v>58</v>
      </c>
      <c r="C1434" t="s">
        <v>112</v>
      </c>
      <c r="D1434">
        <v>49</v>
      </c>
      <c r="E1434" t="s">
        <v>118</v>
      </c>
      <c r="F1434" t="s">
        <v>128</v>
      </c>
      <c r="G1434" s="2">
        <v>42520</v>
      </c>
      <c r="H1434" s="2">
        <v>44403</v>
      </c>
      <c r="I1434">
        <v>1</v>
      </c>
      <c r="J1434" t="s">
        <v>136</v>
      </c>
      <c r="K1434" t="s">
        <v>143</v>
      </c>
      <c r="L1434">
        <f t="shared" si="22"/>
        <v>5.1589041095890407</v>
      </c>
    </row>
    <row r="1435" spans="1:12">
      <c r="A1435">
        <v>1434</v>
      </c>
      <c r="B1435" t="s">
        <v>94</v>
      </c>
      <c r="C1435" t="s">
        <v>112</v>
      </c>
      <c r="D1435">
        <v>42</v>
      </c>
      <c r="E1435" t="s">
        <v>115</v>
      </c>
      <c r="F1435" t="s">
        <v>121</v>
      </c>
      <c r="G1435" s="2">
        <v>42410</v>
      </c>
      <c r="H1435" s="2">
        <v>43621</v>
      </c>
      <c r="I1435">
        <v>5</v>
      </c>
      <c r="J1435" t="s">
        <v>133</v>
      </c>
      <c r="K1435" t="s">
        <v>143</v>
      </c>
      <c r="L1435">
        <f t="shared" si="22"/>
        <v>3.3178082191780822</v>
      </c>
    </row>
    <row r="1436" spans="1:12">
      <c r="A1436">
        <v>1435</v>
      </c>
      <c r="B1436" t="s">
        <v>78</v>
      </c>
      <c r="C1436" t="s">
        <v>112</v>
      </c>
      <c r="D1436">
        <v>29</v>
      </c>
      <c r="E1436" t="s">
        <v>116</v>
      </c>
      <c r="F1436" t="s">
        <v>125</v>
      </c>
      <c r="G1436" s="2">
        <v>40322</v>
      </c>
      <c r="H1436" s="2">
        <v>43396</v>
      </c>
      <c r="I1436">
        <v>2</v>
      </c>
      <c r="J1436" t="s">
        <v>134</v>
      </c>
      <c r="K1436" t="s">
        <v>140</v>
      </c>
      <c r="L1436">
        <f t="shared" si="22"/>
        <v>8.4219178082191775</v>
      </c>
    </row>
    <row r="1437" spans="1:12">
      <c r="A1437">
        <v>1436</v>
      </c>
      <c r="B1437" t="s">
        <v>58</v>
      </c>
      <c r="C1437" t="s">
        <v>111</v>
      </c>
      <c r="D1437">
        <v>24</v>
      </c>
      <c r="E1437" t="s">
        <v>113</v>
      </c>
      <c r="F1437" t="s">
        <v>119</v>
      </c>
      <c r="G1437" s="2">
        <v>43257</v>
      </c>
      <c r="H1437" s="2">
        <v>44126</v>
      </c>
      <c r="I1437">
        <v>5</v>
      </c>
      <c r="J1437" t="s">
        <v>135</v>
      </c>
      <c r="K1437" t="s">
        <v>141</v>
      </c>
      <c r="L1437">
        <f t="shared" si="22"/>
        <v>2.3808219178082193</v>
      </c>
    </row>
    <row r="1438" spans="1:12">
      <c r="A1438">
        <v>1437</v>
      </c>
      <c r="B1438" t="s">
        <v>61</v>
      </c>
      <c r="C1438" t="s">
        <v>112</v>
      </c>
      <c r="D1438">
        <v>39</v>
      </c>
      <c r="E1438" t="s">
        <v>117</v>
      </c>
      <c r="F1438" t="s">
        <v>129</v>
      </c>
      <c r="G1438" s="2">
        <v>41759</v>
      </c>
      <c r="H1438" s="2">
        <v>45497</v>
      </c>
      <c r="I1438">
        <v>4</v>
      </c>
      <c r="J1438" t="s">
        <v>134</v>
      </c>
      <c r="K1438" t="s">
        <v>139</v>
      </c>
      <c r="L1438">
        <f t="shared" si="22"/>
        <v>10.241095890410959</v>
      </c>
    </row>
    <row r="1439" spans="1:12">
      <c r="A1439">
        <v>1438</v>
      </c>
      <c r="B1439" t="s">
        <v>85</v>
      </c>
      <c r="C1439" t="s">
        <v>111</v>
      </c>
      <c r="D1439">
        <v>60</v>
      </c>
      <c r="E1439" t="s">
        <v>115</v>
      </c>
      <c r="F1439" t="s">
        <v>122</v>
      </c>
      <c r="G1439" s="2">
        <v>38695</v>
      </c>
      <c r="H1439" s="2">
        <v>44761</v>
      </c>
      <c r="I1439">
        <v>4</v>
      </c>
      <c r="J1439" t="s">
        <v>136</v>
      </c>
      <c r="K1439" t="s">
        <v>142</v>
      </c>
      <c r="L1439">
        <f t="shared" si="22"/>
        <v>16.61917808219178</v>
      </c>
    </row>
    <row r="1440" spans="1:12">
      <c r="A1440">
        <v>1439</v>
      </c>
      <c r="B1440" t="s">
        <v>29</v>
      </c>
      <c r="C1440" t="s">
        <v>112</v>
      </c>
      <c r="D1440">
        <v>29</v>
      </c>
      <c r="E1440" t="s">
        <v>113</v>
      </c>
      <c r="F1440" t="s">
        <v>130</v>
      </c>
      <c r="G1440" s="2">
        <v>38897</v>
      </c>
      <c r="H1440" s="2">
        <v>40764</v>
      </c>
      <c r="I1440">
        <v>5</v>
      </c>
      <c r="J1440" t="s">
        <v>135</v>
      </c>
      <c r="K1440" t="s">
        <v>138</v>
      </c>
      <c r="L1440">
        <f t="shared" si="22"/>
        <v>5.1150684931506847</v>
      </c>
    </row>
    <row r="1441" spans="1:12">
      <c r="A1441">
        <v>1440</v>
      </c>
      <c r="B1441" t="s">
        <v>45</v>
      </c>
      <c r="C1441" t="s">
        <v>111</v>
      </c>
      <c r="D1441">
        <v>56</v>
      </c>
      <c r="E1441" t="s">
        <v>116</v>
      </c>
      <c r="F1441" t="s">
        <v>123</v>
      </c>
      <c r="G1441" s="2">
        <v>43023</v>
      </c>
      <c r="H1441" s="2">
        <v>44459</v>
      </c>
      <c r="I1441">
        <v>1</v>
      </c>
      <c r="J1441" t="s">
        <v>132</v>
      </c>
      <c r="K1441" t="s">
        <v>141</v>
      </c>
      <c r="L1441">
        <f t="shared" si="22"/>
        <v>3.9342465753424656</v>
      </c>
    </row>
    <row r="1442" spans="1:12">
      <c r="A1442">
        <v>1441</v>
      </c>
      <c r="B1442" t="s">
        <v>29</v>
      </c>
      <c r="C1442" t="s">
        <v>111</v>
      </c>
      <c r="D1442">
        <v>34</v>
      </c>
      <c r="E1442" t="s">
        <v>113</v>
      </c>
      <c r="F1442" t="s">
        <v>119</v>
      </c>
      <c r="G1442" s="2">
        <v>42194</v>
      </c>
      <c r="H1442" s="2">
        <v>44520</v>
      </c>
      <c r="I1442">
        <v>1</v>
      </c>
      <c r="J1442" t="s">
        <v>132</v>
      </c>
      <c r="K1442" t="s">
        <v>138</v>
      </c>
      <c r="L1442">
        <f t="shared" si="22"/>
        <v>6.3726027397260276</v>
      </c>
    </row>
    <row r="1443" spans="1:12">
      <c r="A1443">
        <v>1442</v>
      </c>
      <c r="B1443" t="s">
        <v>78</v>
      </c>
      <c r="C1443" t="s">
        <v>112</v>
      </c>
      <c r="D1443">
        <v>27</v>
      </c>
      <c r="E1443" t="s">
        <v>118</v>
      </c>
      <c r="F1443" t="s">
        <v>128</v>
      </c>
      <c r="G1443" s="2">
        <v>40333</v>
      </c>
      <c r="H1443" s="2">
        <v>44269</v>
      </c>
      <c r="I1443">
        <v>5</v>
      </c>
      <c r="J1443" t="s">
        <v>135</v>
      </c>
      <c r="K1443" t="s">
        <v>141</v>
      </c>
      <c r="L1443">
        <f t="shared" si="22"/>
        <v>10.783561643835617</v>
      </c>
    </row>
    <row r="1444" spans="1:12">
      <c r="A1444">
        <v>1443</v>
      </c>
      <c r="B1444" t="s">
        <v>24</v>
      </c>
      <c r="C1444" t="s">
        <v>112</v>
      </c>
      <c r="D1444">
        <v>54</v>
      </c>
      <c r="E1444" t="s">
        <v>113</v>
      </c>
      <c r="F1444" t="s">
        <v>119</v>
      </c>
      <c r="G1444" s="2">
        <v>40957</v>
      </c>
      <c r="H1444" s="2">
        <v>41680</v>
      </c>
      <c r="I1444">
        <v>5</v>
      </c>
      <c r="J1444" t="s">
        <v>132</v>
      </c>
      <c r="K1444" t="s">
        <v>138</v>
      </c>
      <c r="L1444">
        <f t="shared" si="22"/>
        <v>1.9808219178082191</v>
      </c>
    </row>
    <row r="1445" spans="1:12">
      <c r="A1445">
        <v>1444</v>
      </c>
      <c r="B1445" t="s">
        <v>26</v>
      </c>
      <c r="C1445" t="s">
        <v>112</v>
      </c>
      <c r="D1445">
        <v>44</v>
      </c>
      <c r="E1445" t="s">
        <v>117</v>
      </c>
      <c r="F1445" t="s">
        <v>129</v>
      </c>
      <c r="G1445" s="2">
        <v>43629</v>
      </c>
      <c r="H1445" s="2">
        <v>44109</v>
      </c>
      <c r="I1445">
        <v>4</v>
      </c>
      <c r="J1445" t="s">
        <v>134</v>
      </c>
      <c r="K1445" t="s">
        <v>138</v>
      </c>
      <c r="L1445">
        <f t="shared" si="22"/>
        <v>1.3150684931506849</v>
      </c>
    </row>
    <row r="1446" spans="1:12">
      <c r="A1446">
        <v>1445</v>
      </c>
      <c r="B1446" t="s">
        <v>23</v>
      </c>
      <c r="C1446" t="s">
        <v>112</v>
      </c>
      <c r="D1446">
        <v>36</v>
      </c>
      <c r="E1446" t="s">
        <v>113</v>
      </c>
      <c r="F1446" t="s">
        <v>119</v>
      </c>
      <c r="G1446" s="2">
        <v>41104</v>
      </c>
      <c r="H1446" s="2">
        <v>45064</v>
      </c>
      <c r="I1446">
        <v>1</v>
      </c>
      <c r="J1446" t="s">
        <v>134</v>
      </c>
      <c r="K1446" t="s">
        <v>143</v>
      </c>
      <c r="L1446">
        <f t="shared" si="22"/>
        <v>10.849315068493151</v>
      </c>
    </row>
    <row r="1447" spans="1:12">
      <c r="A1447">
        <v>1446</v>
      </c>
      <c r="B1447" t="s">
        <v>65</v>
      </c>
      <c r="C1447" t="s">
        <v>111</v>
      </c>
      <c r="D1447">
        <v>57</v>
      </c>
      <c r="E1447" t="s">
        <v>113</v>
      </c>
      <c r="F1447" t="s">
        <v>119</v>
      </c>
      <c r="G1447" s="2">
        <v>42835</v>
      </c>
      <c r="H1447" s="2">
        <v>44500</v>
      </c>
      <c r="I1447">
        <v>1</v>
      </c>
      <c r="J1447" t="s">
        <v>132</v>
      </c>
      <c r="K1447" t="s">
        <v>142</v>
      </c>
      <c r="L1447">
        <f t="shared" si="22"/>
        <v>4.5616438356164384</v>
      </c>
    </row>
    <row r="1448" spans="1:12">
      <c r="A1448">
        <v>1447</v>
      </c>
      <c r="B1448" t="s">
        <v>73</v>
      </c>
      <c r="C1448" t="s">
        <v>112</v>
      </c>
      <c r="D1448">
        <v>32</v>
      </c>
      <c r="E1448" t="s">
        <v>118</v>
      </c>
      <c r="F1448" t="s">
        <v>127</v>
      </c>
      <c r="G1448" s="2">
        <v>41387</v>
      </c>
      <c r="H1448" s="2">
        <v>41909</v>
      </c>
      <c r="I1448">
        <v>2</v>
      </c>
      <c r="J1448" t="s">
        <v>132</v>
      </c>
      <c r="K1448" t="s">
        <v>142</v>
      </c>
      <c r="L1448">
        <f t="shared" si="22"/>
        <v>1.4301369863013698</v>
      </c>
    </row>
    <row r="1449" spans="1:12">
      <c r="A1449">
        <v>1448</v>
      </c>
      <c r="B1449" t="s">
        <v>98</v>
      </c>
      <c r="C1449" t="s">
        <v>111</v>
      </c>
      <c r="D1449">
        <v>22</v>
      </c>
      <c r="E1449" t="s">
        <v>114</v>
      </c>
      <c r="F1449" t="s">
        <v>126</v>
      </c>
      <c r="G1449" s="2">
        <v>41527</v>
      </c>
      <c r="H1449" s="2">
        <v>45040</v>
      </c>
      <c r="I1449">
        <v>5</v>
      </c>
      <c r="J1449" t="s">
        <v>132</v>
      </c>
      <c r="K1449" t="s">
        <v>140</v>
      </c>
      <c r="L1449">
        <f t="shared" si="22"/>
        <v>9.624657534246575</v>
      </c>
    </row>
    <row r="1450" spans="1:12">
      <c r="A1450">
        <v>1449</v>
      </c>
      <c r="B1450" t="s">
        <v>98</v>
      </c>
      <c r="C1450" t="s">
        <v>112</v>
      </c>
      <c r="D1450">
        <v>23</v>
      </c>
      <c r="E1450" t="s">
        <v>118</v>
      </c>
      <c r="F1450" t="s">
        <v>127</v>
      </c>
      <c r="G1450" s="2">
        <v>43034</v>
      </c>
      <c r="H1450" s="2">
        <v>44980</v>
      </c>
      <c r="I1450">
        <v>3</v>
      </c>
      <c r="J1450" t="s">
        <v>133</v>
      </c>
      <c r="K1450" t="s">
        <v>141</v>
      </c>
      <c r="L1450">
        <f t="shared" si="22"/>
        <v>5.3315068493150681</v>
      </c>
    </row>
    <row r="1451" spans="1:12">
      <c r="A1451">
        <v>1450</v>
      </c>
      <c r="B1451" t="s">
        <v>42</v>
      </c>
      <c r="C1451" t="s">
        <v>111</v>
      </c>
      <c r="D1451">
        <v>38</v>
      </c>
      <c r="E1451" t="s">
        <v>116</v>
      </c>
      <c r="F1451" t="s">
        <v>131</v>
      </c>
      <c r="G1451" s="2">
        <v>42080</v>
      </c>
      <c r="H1451" s="2">
        <v>44407</v>
      </c>
      <c r="I1451">
        <v>2</v>
      </c>
      <c r="J1451" t="s">
        <v>134</v>
      </c>
      <c r="K1451" t="s">
        <v>137</v>
      </c>
      <c r="L1451">
        <f t="shared" si="22"/>
        <v>6.375342465753425</v>
      </c>
    </row>
    <row r="1452" spans="1:12">
      <c r="A1452">
        <v>1451</v>
      </c>
      <c r="B1452" t="s">
        <v>74</v>
      </c>
      <c r="C1452" t="s">
        <v>112</v>
      </c>
      <c r="D1452">
        <v>40</v>
      </c>
      <c r="E1452" t="s">
        <v>118</v>
      </c>
      <c r="F1452" t="s">
        <v>128</v>
      </c>
      <c r="G1452" s="2">
        <v>41535</v>
      </c>
      <c r="H1452" s="2">
        <v>42953</v>
      </c>
      <c r="I1452">
        <v>2</v>
      </c>
      <c r="J1452" t="s">
        <v>135</v>
      </c>
      <c r="K1452" t="s">
        <v>142</v>
      </c>
      <c r="L1452">
        <f t="shared" si="22"/>
        <v>3.8849315068493149</v>
      </c>
    </row>
    <row r="1453" spans="1:12">
      <c r="A1453">
        <v>1452</v>
      </c>
      <c r="B1453" t="s">
        <v>78</v>
      </c>
      <c r="C1453" t="s">
        <v>111</v>
      </c>
      <c r="D1453">
        <v>31</v>
      </c>
      <c r="E1453" t="s">
        <v>115</v>
      </c>
      <c r="F1453" t="s">
        <v>122</v>
      </c>
      <c r="G1453" s="2">
        <v>41714</v>
      </c>
      <c r="H1453" s="2">
        <v>44989</v>
      </c>
      <c r="I1453">
        <v>5</v>
      </c>
      <c r="J1453" t="s">
        <v>136</v>
      </c>
      <c r="K1453" t="s">
        <v>141</v>
      </c>
      <c r="L1453">
        <f t="shared" si="22"/>
        <v>8.9726027397260282</v>
      </c>
    </row>
    <row r="1454" spans="1:12">
      <c r="A1454">
        <v>1453</v>
      </c>
      <c r="B1454" t="s">
        <v>41</v>
      </c>
      <c r="C1454" t="s">
        <v>112</v>
      </c>
      <c r="D1454">
        <v>47</v>
      </c>
      <c r="E1454" t="s">
        <v>117</v>
      </c>
      <c r="F1454" t="s">
        <v>124</v>
      </c>
      <c r="G1454" s="2">
        <v>42126</v>
      </c>
      <c r="H1454" s="2">
        <v>45495</v>
      </c>
      <c r="I1454">
        <v>4</v>
      </c>
      <c r="J1454" t="s">
        <v>134</v>
      </c>
      <c r="K1454" t="s">
        <v>141</v>
      </c>
      <c r="L1454">
        <f t="shared" si="22"/>
        <v>9.2301369863013694</v>
      </c>
    </row>
    <row r="1455" spans="1:12">
      <c r="A1455">
        <v>1454</v>
      </c>
      <c r="B1455" t="s">
        <v>67</v>
      </c>
      <c r="C1455" t="s">
        <v>111</v>
      </c>
      <c r="D1455">
        <v>42</v>
      </c>
      <c r="E1455" t="s">
        <v>118</v>
      </c>
      <c r="F1455" t="s">
        <v>127</v>
      </c>
      <c r="G1455" s="2">
        <v>39443</v>
      </c>
      <c r="H1455" s="2">
        <v>44149</v>
      </c>
      <c r="I1455">
        <v>2</v>
      </c>
      <c r="J1455" t="s">
        <v>136</v>
      </c>
      <c r="K1455" t="s">
        <v>138</v>
      </c>
      <c r="L1455">
        <f t="shared" si="22"/>
        <v>12.893150684931507</v>
      </c>
    </row>
    <row r="1456" spans="1:12">
      <c r="A1456">
        <v>1455</v>
      </c>
      <c r="B1456" t="s">
        <v>65</v>
      </c>
      <c r="C1456" t="s">
        <v>112</v>
      </c>
      <c r="D1456">
        <v>45</v>
      </c>
      <c r="E1456" t="s">
        <v>117</v>
      </c>
      <c r="F1456" t="s">
        <v>124</v>
      </c>
      <c r="G1456" s="2">
        <v>41423</v>
      </c>
      <c r="H1456" s="2">
        <v>44425</v>
      </c>
      <c r="I1456">
        <v>3</v>
      </c>
      <c r="J1456" t="s">
        <v>136</v>
      </c>
      <c r="K1456" t="s">
        <v>141</v>
      </c>
      <c r="L1456">
        <f t="shared" si="22"/>
        <v>8.2246575342465746</v>
      </c>
    </row>
    <row r="1457" spans="1:12">
      <c r="A1457">
        <v>1456</v>
      </c>
      <c r="B1457" t="s">
        <v>24</v>
      </c>
      <c r="C1457" t="s">
        <v>112</v>
      </c>
      <c r="D1457">
        <v>56</v>
      </c>
      <c r="E1457" t="s">
        <v>118</v>
      </c>
      <c r="F1457" t="s">
        <v>127</v>
      </c>
      <c r="G1457" s="2">
        <v>40813</v>
      </c>
      <c r="H1457" s="2">
        <v>44554</v>
      </c>
      <c r="I1457">
        <v>1</v>
      </c>
      <c r="J1457" t="s">
        <v>136</v>
      </c>
      <c r="K1457" t="s">
        <v>138</v>
      </c>
      <c r="L1457">
        <f t="shared" si="22"/>
        <v>10.24931506849315</v>
      </c>
    </row>
    <row r="1458" spans="1:12">
      <c r="A1458">
        <v>1457</v>
      </c>
      <c r="B1458" t="s">
        <v>95</v>
      </c>
      <c r="C1458" t="s">
        <v>112</v>
      </c>
      <c r="D1458">
        <v>46</v>
      </c>
      <c r="E1458" t="s">
        <v>114</v>
      </c>
      <c r="F1458" t="s">
        <v>120</v>
      </c>
      <c r="G1458" s="2">
        <v>39830</v>
      </c>
      <c r="H1458" s="2">
        <v>43823</v>
      </c>
      <c r="I1458">
        <v>1</v>
      </c>
      <c r="J1458" t="s">
        <v>136</v>
      </c>
      <c r="K1458" t="s">
        <v>141</v>
      </c>
      <c r="L1458">
        <f t="shared" si="22"/>
        <v>10.93972602739726</v>
      </c>
    </row>
    <row r="1459" spans="1:12">
      <c r="A1459">
        <v>1458</v>
      </c>
      <c r="B1459" t="s">
        <v>103</v>
      </c>
      <c r="C1459" t="s">
        <v>111</v>
      </c>
      <c r="D1459">
        <v>58</v>
      </c>
      <c r="E1459" t="s">
        <v>113</v>
      </c>
      <c r="F1459" t="s">
        <v>130</v>
      </c>
      <c r="G1459" s="2">
        <v>43063</v>
      </c>
      <c r="H1459" s="2">
        <v>44238</v>
      </c>
      <c r="I1459">
        <v>2</v>
      </c>
      <c r="J1459" t="s">
        <v>134</v>
      </c>
      <c r="K1459" t="s">
        <v>139</v>
      </c>
      <c r="L1459">
        <f t="shared" si="22"/>
        <v>3.2191780821917808</v>
      </c>
    </row>
    <row r="1460" spans="1:12">
      <c r="A1460">
        <v>1459</v>
      </c>
      <c r="B1460" t="s">
        <v>42</v>
      </c>
      <c r="C1460" t="s">
        <v>112</v>
      </c>
      <c r="D1460">
        <v>53</v>
      </c>
      <c r="E1460" t="s">
        <v>116</v>
      </c>
      <c r="F1460" t="s">
        <v>131</v>
      </c>
      <c r="G1460" s="2">
        <v>43369</v>
      </c>
      <c r="H1460" s="2">
        <v>44820</v>
      </c>
      <c r="I1460">
        <v>1</v>
      </c>
      <c r="J1460" t="s">
        <v>132</v>
      </c>
      <c r="K1460" t="s">
        <v>140</v>
      </c>
      <c r="L1460">
        <f t="shared" si="22"/>
        <v>3.9753424657534246</v>
      </c>
    </row>
    <row r="1461" spans="1:12">
      <c r="A1461">
        <v>1460</v>
      </c>
      <c r="B1461" t="s">
        <v>108</v>
      </c>
      <c r="C1461" t="s">
        <v>112</v>
      </c>
      <c r="D1461">
        <v>22</v>
      </c>
      <c r="E1461" t="s">
        <v>115</v>
      </c>
      <c r="F1461" t="s">
        <v>122</v>
      </c>
      <c r="G1461" s="2">
        <v>39089</v>
      </c>
      <c r="H1461" s="2">
        <v>42020</v>
      </c>
      <c r="I1461">
        <v>3</v>
      </c>
      <c r="J1461" t="s">
        <v>136</v>
      </c>
      <c r="K1461" t="s">
        <v>142</v>
      </c>
      <c r="L1461">
        <f t="shared" si="22"/>
        <v>8.0301369863013701</v>
      </c>
    </row>
    <row r="1462" spans="1:12">
      <c r="A1462">
        <v>1461</v>
      </c>
      <c r="B1462" t="s">
        <v>80</v>
      </c>
      <c r="C1462" t="s">
        <v>111</v>
      </c>
      <c r="D1462">
        <v>26</v>
      </c>
      <c r="E1462" t="s">
        <v>116</v>
      </c>
      <c r="F1462" t="s">
        <v>131</v>
      </c>
      <c r="G1462" s="2">
        <v>40937</v>
      </c>
      <c r="H1462" s="2">
        <v>44960</v>
      </c>
      <c r="I1462">
        <v>4</v>
      </c>
      <c r="J1462" t="s">
        <v>135</v>
      </c>
      <c r="K1462" t="s">
        <v>142</v>
      </c>
      <c r="L1462">
        <f t="shared" si="22"/>
        <v>11.021917808219179</v>
      </c>
    </row>
    <row r="1463" spans="1:12">
      <c r="A1463">
        <v>1462</v>
      </c>
      <c r="B1463" t="s">
        <v>87</v>
      </c>
      <c r="C1463" t="s">
        <v>111</v>
      </c>
      <c r="D1463">
        <v>28</v>
      </c>
      <c r="E1463" t="s">
        <v>114</v>
      </c>
      <c r="F1463" t="s">
        <v>126</v>
      </c>
      <c r="G1463" s="2">
        <v>39598</v>
      </c>
      <c r="H1463" s="2">
        <v>41300</v>
      </c>
      <c r="I1463">
        <v>4</v>
      </c>
      <c r="J1463" t="s">
        <v>132</v>
      </c>
      <c r="K1463" t="s">
        <v>137</v>
      </c>
      <c r="L1463">
        <f t="shared" si="22"/>
        <v>4.6630136986301371</v>
      </c>
    </row>
    <row r="1464" spans="1:12">
      <c r="A1464">
        <v>1463</v>
      </c>
      <c r="B1464" t="s">
        <v>21</v>
      </c>
      <c r="C1464" t="s">
        <v>112</v>
      </c>
      <c r="D1464">
        <v>57</v>
      </c>
      <c r="E1464" t="s">
        <v>114</v>
      </c>
      <c r="F1464" t="s">
        <v>120</v>
      </c>
      <c r="G1464" s="2">
        <v>44086</v>
      </c>
      <c r="H1464" s="2">
        <v>45026</v>
      </c>
      <c r="I1464">
        <v>2</v>
      </c>
      <c r="J1464" t="s">
        <v>132</v>
      </c>
      <c r="K1464" t="s">
        <v>142</v>
      </c>
      <c r="L1464">
        <f t="shared" si="22"/>
        <v>2.5753424657534247</v>
      </c>
    </row>
    <row r="1465" spans="1:12">
      <c r="A1465">
        <v>1464</v>
      </c>
      <c r="B1465" t="s">
        <v>24</v>
      </c>
      <c r="C1465" t="s">
        <v>112</v>
      </c>
      <c r="D1465">
        <v>24</v>
      </c>
      <c r="E1465" t="s">
        <v>113</v>
      </c>
      <c r="F1465" t="s">
        <v>130</v>
      </c>
      <c r="G1465" s="2">
        <v>42226</v>
      </c>
      <c r="H1465" s="2">
        <v>44144</v>
      </c>
      <c r="I1465">
        <v>4</v>
      </c>
      <c r="J1465" t="s">
        <v>136</v>
      </c>
      <c r="K1465" t="s">
        <v>140</v>
      </c>
      <c r="L1465">
        <f t="shared" si="22"/>
        <v>5.2547945205479456</v>
      </c>
    </row>
    <row r="1466" spans="1:12">
      <c r="A1466">
        <v>1465</v>
      </c>
      <c r="B1466" t="s">
        <v>60</v>
      </c>
      <c r="C1466" t="s">
        <v>111</v>
      </c>
      <c r="D1466">
        <v>50</v>
      </c>
      <c r="E1466" t="s">
        <v>114</v>
      </c>
      <c r="F1466" t="s">
        <v>126</v>
      </c>
      <c r="G1466" s="2">
        <v>42017</v>
      </c>
      <c r="H1466" s="2">
        <v>42463</v>
      </c>
      <c r="I1466">
        <v>4</v>
      </c>
      <c r="J1466" t="s">
        <v>133</v>
      </c>
      <c r="K1466" t="s">
        <v>139</v>
      </c>
      <c r="L1466">
        <f t="shared" si="22"/>
        <v>1.2219178082191782</v>
      </c>
    </row>
    <row r="1467" spans="1:12">
      <c r="A1467">
        <v>1466</v>
      </c>
      <c r="B1467" t="s">
        <v>54</v>
      </c>
      <c r="C1467" t="s">
        <v>111</v>
      </c>
      <c r="D1467">
        <v>26</v>
      </c>
      <c r="E1467" t="s">
        <v>113</v>
      </c>
      <c r="F1467" t="s">
        <v>119</v>
      </c>
      <c r="G1467" s="2">
        <v>43465</v>
      </c>
      <c r="H1467" s="2">
        <v>44444</v>
      </c>
      <c r="I1467">
        <v>4</v>
      </c>
      <c r="J1467" t="s">
        <v>136</v>
      </c>
      <c r="K1467" t="s">
        <v>143</v>
      </c>
      <c r="L1467">
        <f t="shared" si="22"/>
        <v>2.6821917808219178</v>
      </c>
    </row>
    <row r="1468" spans="1:12">
      <c r="A1468">
        <v>1467</v>
      </c>
      <c r="B1468" t="s">
        <v>58</v>
      </c>
      <c r="C1468" t="s">
        <v>111</v>
      </c>
      <c r="D1468">
        <v>27</v>
      </c>
      <c r="E1468" t="s">
        <v>116</v>
      </c>
      <c r="F1468" t="s">
        <v>131</v>
      </c>
      <c r="G1468" s="2">
        <v>42405</v>
      </c>
      <c r="H1468" s="2">
        <v>42835</v>
      </c>
      <c r="I1468">
        <v>5</v>
      </c>
      <c r="J1468" t="s">
        <v>133</v>
      </c>
      <c r="K1468" t="s">
        <v>141</v>
      </c>
      <c r="L1468">
        <f t="shared" si="22"/>
        <v>1.178082191780822</v>
      </c>
    </row>
    <row r="1469" spans="1:12">
      <c r="A1469">
        <v>1468</v>
      </c>
      <c r="B1469" t="s">
        <v>41</v>
      </c>
      <c r="C1469" t="s">
        <v>111</v>
      </c>
      <c r="D1469">
        <v>34</v>
      </c>
      <c r="E1469" t="s">
        <v>114</v>
      </c>
      <c r="F1469" t="s">
        <v>120</v>
      </c>
      <c r="G1469" s="2">
        <v>42616</v>
      </c>
      <c r="H1469" s="2">
        <v>43077</v>
      </c>
      <c r="I1469">
        <v>4</v>
      </c>
      <c r="J1469" t="s">
        <v>135</v>
      </c>
      <c r="K1469" t="s">
        <v>138</v>
      </c>
      <c r="L1469">
        <f t="shared" si="22"/>
        <v>1.263013698630137</v>
      </c>
    </row>
    <row r="1470" spans="1:12">
      <c r="A1470">
        <v>1469</v>
      </c>
      <c r="B1470" t="s">
        <v>19</v>
      </c>
      <c r="C1470" t="s">
        <v>111</v>
      </c>
      <c r="D1470">
        <v>38</v>
      </c>
      <c r="E1470" t="s">
        <v>117</v>
      </c>
      <c r="F1470" t="s">
        <v>124</v>
      </c>
      <c r="G1470" s="2">
        <v>41117</v>
      </c>
      <c r="H1470" s="2">
        <v>41813</v>
      </c>
      <c r="I1470">
        <v>3</v>
      </c>
      <c r="J1470" t="s">
        <v>134</v>
      </c>
      <c r="K1470" t="s">
        <v>142</v>
      </c>
      <c r="L1470">
        <f t="shared" si="22"/>
        <v>1.9068493150684931</v>
      </c>
    </row>
    <row r="1471" spans="1:12">
      <c r="A1471">
        <v>1470</v>
      </c>
      <c r="B1471" t="s">
        <v>64</v>
      </c>
      <c r="C1471" t="s">
        <v>112</v>
      </c>
      <c r="D1471">
        <v>30</v>
      </c>
      <c r="E1471" t="s">
        <v>114</v>
      </c>
      <c r="F1471" t="s">
        <v>126</v>
      </c>
      <c r="G1471" s="2">
        <v>43052</v>
      </c>
      <c r="H1471" s="2">
        <v>43495</v>
      </c>
      <c r="I1471">
        <v>3</v>
      </c>
      <c r="J1471" t="s">
        <v>134</v>
      </c>
      <c r="K1471" t="s">
        <v>138</v>
      </c>
      <c r="L1471">
        <f t="shared" si="22"/>
        <v>1.2136986301369863</v>
      </c>
    </row>
    <row r="1472" spans="1:12">
      <c r="A1472">
        <v>1471</v>
      </c>
      <c r="B1472" t="s">
        <v>20</v>
      </c>
      <c r="C1472" t="s">
        <v>111</v>
      </c>
      <c r="D1472">
        <v>24</v>
      </c>
      <c r="E1472" t="s">
        <v>118</v>
      </c>
      <c r="F1472" t="s">
        <v>127</v>
      </c>
      <c r="G1472" s="2">
        <v>44061</v>
      </c>
      <c r="H1472" s="2">
        <v>45194</v>
      </c>
      <c r="I1472">
        <v>3</v>
      </c>
      <c r="J1472" t="s">
        <v>135</v>
      </c>
      <c r="K1472" t="s">
        <v>140</v>
      </c>
      <c r="L1472">
        <f t="shared" si="22"/>
        <v>3.1041095890410957</v>
      </c>
    </row>
    <row r="1473" spans="1:12">
      <c r="A1473">
        <v>1472</v>
      </c>
      <c r="B1473" t="s">
        <v>13</v>
      </c>
      <c r="C1473" t="s">
        <v>111</v>
      </c>
      <c r="D1473">
        <v>43</v>
      </c>
      <c r="E1473" t="s">
        <v>113</v>
      </c>
      <c r="F1473" t="s">
        <v>130</v>
      </c>
      <c r="G1473" s="2">
        <v>40495</v>
      </c>
      <c r="H1473" s="2">
        <v>45385</v>
      </c>
      <c r="I1473">
        <v>2</v>
      </c>
      <c r="J1473" t="s">
        <v>134</v>
      </c>
      <c r="K1473" t="s">
        <v>139</v>
      </c>
      <c r="L1473">
        <f t="shared" si="22"/>
        <v>13.397260273972602</v>
      </c>
    </row>
    <row r="1474" spans="1:12">
      <c r="A1474">
        <v>1473</v>
      </c>
      <c r="B1474" t="s">
        <v>102</v>
      </c>
      <c r="C1474" t="s">
        <v>111</v>
      </c>
      <c r="D1474">
        <v>27</v>
      </c>
      <c r="E1474" t="s">
        <v>118</v>
      </c>
      <c r="F1474" t="s">
        <v>127</v>
      </c>
      <c r="G1474" s="2">
        <v>42521</v>
      </c>
      <c r="H1474" s="2">
        <v>43350</v>
      </c>
      <c r="I1474">
        <v>1</v>
      </c>
      <c r="J1474" t="s">
        <v>136</v>
      </c>
      <c r="K1474" t="s">
        <v>140</v>
      </c>
      <c r="L1474">
        <f t="shared" si="22"/>
        <v>2.2712328767123289</v>
      </c>
    </row>
    <row r="1475" spans="1:12">
      <c r="A1475">
        <v>1474</v>
      </c>
      <c r="B1475" t="s">
        <v>96</v>
      </c>
      <c r="C1475" t="s">
        <v>112</v>
      </c>
      <c r="D1475">
        <v>33</v>
      </c>
      <c r="E1475" t="s">
        <v>116</v>
      </c>
      <c r="F1475" t="s">
        <v>125</v>
      </c>
      <c r="G1475" s="2">
        <v>39614</v>
      </c>
      <c r="H1475" s="2">
        <v>44664</v>
      </c>
      <c r="I1475">
        <v>2</v>
      </c>
      <c r="J1475" t="s">
        <v>132</v>
      </c>
      <c r="K1475" t="s">
        <v>140</v>
      </c>
      <c r="L1475">
        <f t="shared" ref="L1475:L1538" si="23">(H1475:H6474-G1475:G6474)/365</f>
        <v>13.835616438356164</v>
      </c>
    </row>
    <row r="1476" spans="1:12">
      <c r="A1476">
        <v>1475</v>
      </c>
      <c r="B1476" t="s">
        <v>11</v>
      </c>
      <c r="C1476" t="s">
        <v>112</v>
      </c>
      <c r="D1476">
        <v>43</v>
      </c>
      <c r="E1476" t="s">
        <v>114</v>
      </c>
      <c r="F1476" t="s">
        <v>126</v>
      </c>
      <c r="G1476" s="2">
        <v>39632</v>
      </c>
      <c r="H1476" s="2">
        <v>44770</v>
      </c>
      <c r="I1476">
        <v>4</v>
      </c>
      <c r="J1476" t="s">
        <v>135</v>
      </c>
      <c r="K1476" t="s">
        <v>140</v>
      </c>
      <c r="L1476">
        <f t="shared" si="23"/>
        <v>14.076712328767123</v>
      </c>
    </row>
    <row r="1477" spans="1:12">
      <c r="A1477">
        <v>1476</v>
      </c>
      <c r="B1477" t="s">
        <v>62</v>
      </c>
      <c r="C1477" t="s">
        <v>112</v>
      </c>
      <c r="D1477">
        <v>25</v>
      </c>
      <c r="E1477" t="s">
        <v>118</v>
      </c>
      <c r="F1477" t="s">
        <v>128</v>
      </c>
      <c r="G1477" s="2">
        <v>39987</v>
      </c>
      <c r="H1477" s="2">
        <v>41016</v>
      </c>
      <c r="I1477">
        <v>2</v>
      </c>
      <c r="J1477" t="s">
        <v>132</v>
      </c>
      <c r="K1477" t="s">
        <v>142</v>
      </c>
      <c r="L1477">
        <f t="shared" si="23"/>
        <v>2.8191780821917809</v>
      </c>
    </row>
    <row r="1478" spans="1:12">
      <c r="A1478">
        <v>1477</v>
      </c>
      <c r="B1478" t="s">
        <v>11</v>
      </c>
      <c r="C1478" t="s">
        <v>111</v>
      </c>
      <c r="D1478">
        <v>36</v>
      </c>
      <c r="E1478" t="s">
        <v>113</v>
      </c>
      <c r="F1478" t="s">
        <v>119</v>
      </c>
      <c r="G1478" s="2">
        <v>39003</v>
      </c>
      <c r="H1478" s="2">
        <v>42537</v>
      </c>
      <c r="I1478">
        <v>3</v>
      </c>
      <c r="J1478" t="s">
        <v>133</v>
      </c>
      <c r="K1478" t="s">
        <v>138</v>
      </c>
      <c r="L1478">
        <f t="shared" si="23"/>
        <v>9.6821917808219187</v>
      </c>
    </row>
    <row r="1479" spans="1:12">
      <c r="A1479">
        <v>1478</v>
      </c>
      <c r="B1479" t="s">
        <v>42</v>
      </c>
      <c r="C1479" t="s">
        <v>111</v>
      </c>
      <c r="D1479">
        <v>60</v>
      </c>
      <c r="E1479" t="s">
        <v>118</v>
      </c>
      <c r="F1479" t="s">
        <v>128</v>
      </c>
      <c r="G1479" s="2">
        <v>42196</v>
      </c>
      <c r="H1479" s="2">
        <v>43740</v>
      </c>
      <c r="I1479">
        <v>5</v>
      </c>
      <c r="J1479" t="s">
        <v>132</v>
      </c>
      <c r="K1479" t="s">
        <v>141</v>
      </c>
      <c r="L1479">
        <f t="shared" si="23"/>
        <v>4.2301369863013702</v>
      </c>
    </row>
    <row r="1480" spans="1:12">
      <c r="A1480">
        <v>1479</v>
      </c>
      <c r="B1480" t="s">
        <v>18</v>
      </c>
      <c r="C1480" t="s">
        <v>112</v>
      </c>
      <c r="D1480">
        <v>27</v>
      </c>
      <c r="E1480" t="s">
        <v>113</v>
      </c>
      <c r="F1480" t="s">
        <v>119</v>
      </c>
      <c r="G1480" s="2">
        <v>40509</v>
      </c>
      <c r="H1480" s="2">
        <v>42052</v>
      </c>
      <c r="I1480">
        <v>5</v>
      </c>
      <c r="J1480" t="s">
        <v>133</v>
      </c>
      <c r="K1480" t="s">
        <v>138</v>
      </c>
      <c r="L1480">
        <f t="shared" si="23"/>
        <v>4.2273972602739729</v>
      </c>
    </row>
    <row r="1481" spans="1:12">
      <c r="A1481">
        <v>1480</v>
      </c>
      <c r="B1481" t="s">
        <v>108</v>
      </c>
      <c r="C1481" t="s">
        <v>112</v>
      </c>
      <c r="D1481">
        <v>33</v>
      </c>
      <c r="E1481" t="s">
        <v>116</v>
      </c>
      <c r="F1481" t="s">
        <v>125</v>
      </c>
      <c r="G1481" s="2">
        <v>39683</v>
      </c>
      <c r="H1481" s="2">
        <v>43281</v>
      </c>
      <c r="I1481">
        <v>5</v>
      </c>
      <c r="J1481" t="s">
        <v>135</v>
      </c>
      <c r="K1481" t="s">
        <v>137</v>
      </c>
      <c r="L1481">
        <f t="shared" si="23"/>
        <v>9.8575342465753426</v>
      </c>
    </row>
    <row r="1482" spans="1:12">
      <c r="A1482">
        <v>1481</v>
      </c>
      <c r="B1482" t="s">
        <v>52</v>
      </c>
      <c r="C1482" t="s">
        <v>111</v>
      </c>
      <c r="D1482">
        <v>35</v>
      </c>
      <c r="E1482" t="s">
        <v>117</v>
      </c>
      <c r="F1482" t="s">
        <v>124</v>
      </c>
      <c r="G1482" s="2">
        <v>41177</v>
      </c>
      <c r="H1482" s="2">
        <v>43514</v>
      </c>
      <c r="I1482">
        <v>5</v>
      </c>
      <c r="J1482" t="s">
        <v>132</v>
      </c>
      <c r="K1482" t="s">
        <v>142</v>
      </c>
      <c r="L1482">
        <f t="shared" si="23"/>
        <v>6.4027397260273968</v>
      </c>
    </row>
    <row r="1483" spans="1:12">
      <c r="A1483">
        <v>1482</v>
      </c>
      <c r="B1483" t="s">
        <v>91</v>
      </c>
      <c r="C1483" t="s">
        <v>112</v>
      </c>
      <c r="D1483">
        <v>26</v>
      </c>
      <c r="E1483" t="s">
        <v>115</v>
      </c>
      <c r="F1483" t="s">
        <v>121</v>
      </c>
      <c r="G1483" s="2">
        <v>42399</v>
      </c>
      <c r="H1483" s="2">
        <v>44173</v>
      </c>
      <c r="I1483">
        <v>1</v>
      </c>
      <c r="J1483" t="s">
        <v>133</v>
      </c>
      <c r="K1483" t="s">
        <v>140</v>
      </c>
      <c r="L1483">
        <f t="shared" si="23"/>
        <v>4.86027397260274</v>
      </c>
    </row>
    <row r="1484" spans="1:12">
      <c r="A1484">
        <v>1483</v>
      </c>
      <c r="B1484" t="s">
        <v>79</v>
      </c>
      <c r="C1484" t="s">
        <v>111</v>
      </c>
      <c r="D1484">
        <v>22</v>
      </c>
      <c r="E1484" t="s">
        <v>118</v>
      </c>
      <c r="F1484" t="s">
        <v>128</v>
      </c>
      <c r="G1484" s="2">
        <v>40961</v>
      </c>
      <c r="H1484" s="2">
        <v>44287</v>
      </c>
      <c r="I1484">
        <v>5</v>
      </c>
      <c r="J1484" t="s">
        <v>132</v>
      </c>
      <c r="K1484" t="s">
        <v>137</v>
      </c>
      <c r="L1484">
        <f t="shared" si="23"/>
        <v>9.1123287671232873</v>
      </c>
    </row>
    <row r="1485" spans="1:12">
      <c r="A1485">
        <v>1484</v>
      </c>
      <c r="B1485" t="s">
        <v>51</v>
      </c>
      <c r="C1485" t="s">
        <v>111</v>
      </c>
      <c r="D1485">
        <v>44</v>
      </c>
      <c r="E1485" t="s">
        <v>118</v>
      </c>
      <c r="F1485" t="s">
        <v>127</v>
      </c>
      <c r="G1485" s="2">
        <v>41387</v>
      </c>
      <c r="H1485" s="2">
        <v>43798</v>
      </c>
      <c r="I1485">
        <v>3</v>
      </c>
      <c r="J1485" t="s">
        <v>134</v>
      </c>
      <c r="K1485" t="s">
        <v>139</v>
      </c>
      <c r="L1485">
        <f t="shared" si="23"/>
        <v>6.6054794520547944</v>
      </c>
    </row>
    <row r="1486" spans="1:12">
      <c r="A1486">
        <v>1485</v>
      </c>
      <c r="B1486" t="s">
        <v>28</v>
      </c>
      <c r="C1486" t="s">
        <v>112</v>
      </c>
      <c r="D1486">
        <v>59</v>
      </c>
      <c r="E1486" t="s">
        <v>113</v>
      </c>
      <c r="F1486" t="s">
        <v>119</v>
      </c>
      <c r="G1486" s="2">
        <v>44012</v>
      </c>
      <c r="H1486" s="2">
        <v>45099</v>
      </c>
      <c r="I1486">
        <v>4</v>
      </c>
      <c r="J1486" t="s">
        <v>134</v>
      </c>
      <c r="K1486" t="s">
        <v>141</v>
      </c>
      <c r="L1486">
        <f t="shared" si="23"/>
        <v>2.978082191780822</v>
      </c>
    </row>
    <row r="1487" spans="1:12">
      <c r="A1487">
        <v>1486</v>
      </c>
      <c r="B1487" t="s">
        <v>44</v>
      </c>
      <c r="C1487" t="s">
        <v>111</v>
      </c>
      <c r="D1487">
        <v>51</v>
      </c>
      <c r="E1487" t="s">
        <v>117</v>
      </c>
      <c r="F1487" t="s">
        <v>129</v>
      </c>
      <c r="G1487" s="2">
        <v>39516</v>
      </c>
      <c r="H1487" s="2">
        <v>43039</v>
      </c>
      <c r="I1487">
        <v>4</v>
      </c>
      <c r="J1487" t="s">
        <v>132</v>
      </c>
      <c r="K1487" t="s">
        <v>140</v>
      </c>
      <c r="L1487">
        <f t="shared" si="23"/>
        <v>9.6520547945205486</v>
      </c>
    </row>
    <row r="1488" spans="1:12">
      <c r="A1488">
        <v>1487</v>
      </c>
      <c r="B1488" t="s">
        <v>41</v>
      </c>
      <c r="C1488" t="s">
        <v>111</v>
      </c>
      <c r="D1488">
        <v>31</v>
      </c>
      <c r="E1488" t="s">
        <v>117</v>
      </c>
      <c r="F1488" t="s">
        <v>124</v>
      </c>
      <c r="G1488" s="2">
        <v>38467</v>
      </c>
      <c r="H1488" s="2">
        <v>42390</v>
      </c>
      <c r="I1488">
        <v>2</v>
      </c>
      <c r="J1488" t="s">
        <v>136</v>
      </c>
      <c r="K1488" t="s">
        <v>137</v>
      </c>
      <c r="L1488">
        <f t="shared" si="23"/>
        <v>10.747945205479452</v>
      </c>
    </row>
    <row r="1489" spans="1:12">
      <c r="A1489">
        <v>1488</v>
      </c>
      <c r="B1489" t="s">
        <v>80</v>
      </c>
      <c r="C1489" t="s">
        <v>112</v>
      </c>
      <c r="D1489">
        <v>23</v>
      </c>
      <c r="E1489" t="s">
        <v>117</v>
      </c>
      <c r="F1489" t="s">
        <v>124</v>
      </c>
      <c r="G1489" s="2">
        <v>39580</v>
      </c>
      <c r="H1489" s="2">
        <v>42164</v>
      </c>
      <c r="I1489">
        <v>3</v>
      </c>
      <c r="J1489" t="s">
        <v>136</v>
      </c>
      <c r="K1489" t="s">
        <v>143</v>
      </c>
      <c r="L1489">
        <f t="shared" si="23"/>
        <v>7.0794520547945208</v>
      </c>
    </row>
    <row r="1490" spans="1:12">
      <c r="A1490">
        <v>1489</v>
      </c>
      <c r="B1490" t="s">
        <v>20</v>
      </c>
      <c r="C1490" t="s">
        <v>112</v>
      </c>
      <c r="D1490">
        <v>41</v>
      </c>
      <c r="E1490" t="s">
        <v>114</v>
      </c>
      <c r="F1490" t="s">
        <v>120</v>
      </c>
      <c r="G1490" s="2">
        <v>40218</v>
      </c>
      <c r="H1490" s="2">
        <v>42139</v>
      </c>
      <c r="I1490">
        <v>4</v>
      </c>
      <c r="J1490" t="s">
        <v>133</v>
      </c>
      <c r="K1490" t="s">
        <v>142</v>
      </c>
      <c r="L1490">
        <f t="shared" si="23"/>
        <v>5.2630136986301368</v>
      </c>
    </row>
    <row r="1491" spans="1:12">
      <c r="A1491">
        <v>1490</v>
      </c>
      <c r="B1491" t="s">
        <v>20</v>
      </c>
      <c r="C1491" t="s">
        <v>111</v>
      </c>
      <c r="D1491">
        <v>32</v>
      </c>
      <c r="E1491" t="s">
        <v>117</v>
      </c>
      <c r="F1491" t="s">
        <v>129</v>
      </c>
      <c r="G1491" s="2">
        <v>41247</v>
      </c>
      <c r="H1491" s="2">
        <v>45550</v>
      </c>
      <c r="I1491">
        <v>1</v>
      </c>
      <c r="J1491" t="s">
        <v>132</v>
      </c>
      <c r="K1491" t="s">
        <v>139</v>
      </c>
      <c r="L1491">
        <f t="shared" si="23"/>
        <v>11.789041095890411</v>
      </c>
    </row>
    <row r="1492" spans="1:12">
      <c r="A1492">
        <v>1491</v>
      </c>
      <c r="B1492" t="s">
        <v>99</v>
      </c>
      <c r="C1492" t="s">
        <v>111</v>
      </c>
      <c r="D1492">
        <v>31</v>
      </c>
      <c r="E1492" t="s">
        <v>113</v>
      </c>
      <c r="F1492" t="s">
        <v>130</v>
      </c>
      <c r="G1492" s="2">
        <v>40125</v>
      </c>
      <c r="H1492" s="2">
        <v>43900</v>
      </c>
      <c r="I1492">
        <v>4</v>
      </c>
      <c r="J1492" t="s">
        <v>132</v>
      </c>
      <c r="K1492" t="s">
        <v>139</v>
      </c>
      <c r="L1492">
        <f t="shared" si="23"/>
        <v>10.342465753424657</v>
      </c>
    </row>
    <row r="1493" spans="1:12">
      <c r="A1493">
        <v>1492</v>
      </c>
      <c r="B1493" t="s">
        <v>41</v>
      </c>
      <c r="C1493" t="s">
        <v>111</v>
      </c>
      <c r="D1493">
        <v>49</v>
      </c>
      <c r="E1493" t="s">
        <v>114</v>
      </c>
      <c r="F1493" t="s">
        <v>126</v>
      </c>
      <c r="G1493" s="2">
        <v>43260</v>
      </c>
      <c r="H1493" s="2">
        <v>43890</v>
      </c>
      <c r="I1493">
        <v>5</v>
      </c>
      <c r="J1493" t="s">
        <v>135</v>
      </c>
      <c r="K1493" t="s">
        <v>139</v>
      </c>
      <c r="L1493">
        <f t="shared" si="23"/>
        <v>1.726027397260274</v>
      </c>
    </row>
    <row r="1494" spans="1:12">
      <c r="A1494">
        <v>1493</v>
      </c>
      <c r="B1494" t="s">
        <v>97</v>
      </c>
      <c r="C1494" t="s">
        <v>111</v>
      </c>
      <c r="D1494">
        <v>58</v>
      </c>
      <c r="E1494" t="s">
        <v>117</v>
      </c>
      <c r="F1494" t="s">
        <v>129</v>
      </c>
      <c r="G1494" s="2">
        <v>38498</v>
      </c>
      <c r="H1494" s="2">
        <v>42525</v>
      </c>
      <c r="I1494">
        <v>3</v>
      </c>
      <c r="J1494" t="s">
        <v>134</v>
      </c>
      <c r="K1494" t="s">
        <v>138</v>
      </c>
      <c r="L1494">
        <f t="shared" si="23"/>
        <v>11.032876712328767</v>
      </c>
    </row>
    <row r="1495" spans="1:12">
      <c r="A1495">
        <v>1494</v>
      </c>
      <c r="B1495" t="s">
        <v>58</v>
      </c>
      <c r="C1495" t="s">
        <v>112</v>
      </c>
      <c r="D1495">
        <v>42</v>
      </c>
      <c r="E1495" t="s">
        <v>118</v>
      </c>
      <c r="F1495" t="s">
        <v>127</v>
      </c>
      <c r="G1495" s="2">
        <v>40651</v>
      </c>
      <c r="H1495" s="2">
        <v>45562</v>
      </c>
      <c r="I1495">
        <v>3</v>
      </c>
      <c r="J1495" t="s">
        <v>133</v>
      </c>
      <c r="K1495" t="s">
        <v>140</v>
      </c>
      <c r="L1495">
        <f t="shared" si="23"/>
        <v>13.454794520547946</v>
      </c>
    </row>
    <row r="1496" spans="1:12">
      <c r="A1496">
        <v>1495</v>
      </c>
      <c r="B1496" t="s">
        <v>74</v>
      </c>
      <c r="C1496" t="s">
        <v>112</v>
      </c>
      <c r="D1496">
        <v>42</v>
      </c>
      <c r="E1496" t="s">
        <v>118</v>
      </c>
      <c r="F1496" t="s">
        <v>128</v>
      </c>
      <c r="G1496" s="2">
        <v>44153</v>
      </c>
      <c r="H1496" s="2">
        <v>45003</v>
      </c>
      <c r="I1496">
        <v>2</v>
      </c>
      <c r="J1496" t="s">
        <v>134</v>
      </c>
      <c r="K1496" t="s">
        <v>137</v>
      </c>
      <c r="L1496">
        <f t="shared" si="23"/>
        <v>2.3287671232876712</v>
      </c>
    </row>
    <row r="1497" spans="1:12">
      <c r="A1497">
        <v>1496</v>
      </c>
      <c r="B1497" t="s">
        <v>82</v>
      </c>
      <c r="C1497" t="s">
        <v>111</v>
      </c>
      <c r="D1497">
        <v>54</v>
      </c>
      <c r="E1497" t="s">
        <v>115</v>
      </c>
      <c r="F1497" t="s">
        <v>122</v>
      </c>
      <c r="G1497" s="2">
        <v>39568</v>
      </c>
      <c r="H1497" s="2">
        <v>45041</v>
      </c>
      <c r="I1497">
        <v>3</v>
      </c>
      <c r="J1497" t="s">
        <v>132</v>
      </c>
      <c r="K1497" t="s">
        <v>137</v>
      </c>
      <c r="L1497">
        <f t="shared" si="23"/>
        <v>14.994520547945205</v>
      </c>
    </row>
    <row r="1498" spans="1:12">
      <c r="A1498">
        <v>1497</v>
      </c>
      <c r="B1498" t="s">
        <v>81</v>
      </c>
      <c r="C1498" t="s">
        <v>111</v>
      </c>
      <c r="D1498">
        <v>26</v>
      </c>
      <c r="E1498" t="s">
        <v>117</v>
      </c>
      <c r="F1498" t="s">
        <v>124</v>
      </c>
      <c r="G1498" s="2">
        <v>39935</v>
      </c>
      <c r="H1498" s="2">
        <v>42562</v>
      </c>
      <c r="I1498">
        <v>2</v>
      </c>
      <c r="J1498" t="s">
        <v>135</v>
      </c>
      <c r="K1498" t="s">
        <v>140</v>
      </c>
      <c r="L1498">
        <f t="shared" si="23"/>
        <v>7.1972602739726028</v>
      </c>
    </row>
    <row r="1499" spans="1:12">
      <c r="A1499">
        <v>1498</v>
      </c>
      <c r="B1499" t="s">
        <v>70</v>
      </c>
      <c r="C1499" t="s">
        <v>112</v>
      </c>
      <c r="D1499">
        <v>36</v>
      </c>
      <c r="E1499" t="s">
        <v>118</v>
      </c>
      <c r="F1499" t="s">
        <v>128</v>
      </c>
      <c r="G1499" s="2">
        <v>41033</v>
      </c>
      <c r="H1499" s="2">
        <v>44315</v>
      </c>
      <c r="I1499">
        <v>5</v>
      </c>
      <c r="J1499" t="s">
        <v>134</v>
      </c>
      <c r="K1499" t="s">
        <v>137</v>
      </c>
      <c r="L1499">
        <f t="shared" si="23"/>
        <v>8.9917808219178088</v>
      </c>
    </row>
    <row r="1500" spans="1:12">
      <c r="A1500">
        <v>1499</v>
      </c>
      <c r="B1500" t="s">
        <v>87</v>
      </c>
      <c r="C1500" t="s">
        <v>111</v>
      </c>
      <c r="D1500">
        <v>53</v>
      </c>
      <c r="E1500" t="s">
        <v>116</v>
      </c>
      <c r="F1500" t="s">
        <v>131</v>
      </c>
      <c r="G1500" s="2">
        <v>42746</v>
      </c>
      <c r="H1500" s="2">
        <v>43930</v>
      </c>
      <c r="I1500">
        <v>2</v>
      </c>
      <c r="J1500" t="s">
        <v>133</v>
      </c>
      <c r="K1500" t="s">
        <v>137</v>
      </c>
      <c r="L1500">
        <f t="shared" si="23"/>
        <v>3.2438356164383562</v>
      </c>
    </row>
    <row r="1501" spans="1:12">
      <c r="A1501">
        <v>1500</v>
      </c>
      <c r="B1501" t="s">
        <v>43</v>
      </c>
      <c r="C1501" t="s">
        <v>112</v>
      </c>
      <c r="D1501">
        <v>34</v>
      </c>
      <c r="E1501" t="s">
        <v>114</v>
      </c>
      <c r="F1501" t="s">
        <v>120</v>
      </c>
      <c r="G1501" s="2">
        <v>40386</v>
      </c>
      <c r="H1501" s="2">
        <v>43831</v>
      </c>
      <c r="I1501">
        <v>4</v>
      </c>
      <c r="J1501" t="s">
        <v>132</v>
      </c>
      <c r="K1501" t="s">
        <v>139</v>
      </c>
      <c r="L1501">
        <f t="shared" si="23"/>
        <v>9.4383561643835616</v>
      </c>
    </row>
    <row r="1502" spans="1:12">
      <c r="A1502">
        <v>1501</v>
      </c>
      <c r="B1502" t="s">
        <v>50</v>
      </c>
      <c r="C1502" t="s">
        <v>112</v>
      </c>
      <c r="D1502">
        <v>40</v>
      </c>
      <c r="E1502" t="s">
        <v>115</v>
      </c>
      <c r="F1502" t="s">
        <v>121</v>
      </c>
      <c r="G1502" s="2">
        <v>43691</v>
      </c>
      <c r="H1502" s="2">
        <v>45374</v>
      </c>
      <c r="I1502">
        <v>4</v>
      </c>
      <c r="J1502" t="s">
        <v>132</v>
      </c>
      <c r="K1502" t="s">
        <v>139</v>
      </c>
      <c r="L1502">
        <f t="shared" si="23"/>
        <v>4.6109589041095891</v>
      </c>
    </row>
    <row r="1503" spans="1:12">
      <c r="A1503">
        <v>1502</v>
      </c>
      <c r="B1503" t="s">
        <v>94</v>
      </c>
      <c r="C1503" t="s">
        <v>111</v>
      </c>
      <c r="D1503">
        <v>46</v>
      </c>
      <c r="E1503" t="s">
        <v>114</v>
      </c>
      <c r="F1503" t="s">
        <v>126</v>
      </c>
      <c r="G1503" s="2">
        <v>43217</v>
      </c>
      <c r="H1503" s="2">
        <v>45401</v>
      </c>
      <c r="I1503">
        <v>3</v>
      </c>
      <c r="J1503" t="s">
        <v>132</v>
      </c>
      <c r="K1503" t="s">
        <v>139</v>
      </c>
      <c r="L1503">
        <f t="shared" si="23"/>
        <v>5.9835616438356167</v>
      </c>
    </row>
    <row r="1504" spans="1:12">
      <c r="A1504">
        <v>1503</v>
      </c>
      <c r="B1504" t="s">
        <v>72</v>
      </c>
      <c r="C1504" t="s">
        <v>112</v>
      </c>
      <c r="D1504">
        <v>60</v>
      </c>
      <c r="E1504" t="s">
        <v>117</v>
      </c>
      <c r="F1504" t="s">
        <v>124</v>
      </c>
      <c r="G1504" s="2">
        <v>39687</v>
      </c>
      <c r="H1504" s="2">
        <v>44856</v>
      </c>
      <c r="I1504">
        <v>2</v>
      </c>
      <c r="J1504" t="s">
        <v>135</v>
      </c>
      <c r="K1504" t="s">
        <v>143</v>
      </c>
      <c r="L1504">
        <f t="shared" si="23"/>
        <v>14.161643835616438</v>
      </c>
    </row>
    <row r="1505" spans="1:12">
      <c r="A1505">
        <v>1504</v>
      </c>
      <c r="B1505" t="s">
        <v>11</v>
      </c>
      <c r="C1505" t="s">
        <v>111</v>
      </c>
      <c r="D1505">
        <v>57</v>
      </c>
      <c r="E1505" t="s">
        <v>117</v>
      </c>
      <c r="F1505" t="s">
        <v>124</v>
      </c>
      <c r="G1505" s="2">
        <v>39514</v>
      </c>
      <c r="H1505" s="2">
        <v>42461</v>
      </c>
      <c r="I1505">
        <v>4</v>
      </c>
      <c r="J1505" t="s">
        <v>133</v>
      </c>
      <c r="K1505" t="s">
        <v>143</v>
      </c>
      <c r="L1505">
        <f t="shared" si="23"/>
        <v>8.0739726027397261</v>
      </c>
    </row>
    <row r="1506" spans="1:12">
      <c r="A1506">
        <v>1505</v>
      </c>
      <c r="B1506" t="s">
        <v>76</v>
      </c>
      <c r="C1506" t="s">
        <v>111</v>
      </c>
      <c r="D1506">
        <v>33</v>
      </c>
      <c r="E1506" t="s">
        <v>116</v>
      </c>
      <c r="F1506" t="s">
        <v>131</v>
      </c>
      <c r="G1506" s="2">
        <v>38635</v>
      </c>
      <c r="H1506" s="2">
        <v>44272</v>
      </c>
      <c r="I1506">
        <v>3</v>
      </c>
      <c r="J1506" t="s">
        <v>135</v>
      </c>
      <c r="K1506" t="s">
        <v>137</v>
      </c>
      <c r="L1506">
        <f t="shared" si="23"/>
        <v>15.443835616438356</v>
      </c>
    </row>
    <row r="1507" spans="1:12">
      <c r="A1507">
        <v>1506</v>
      </c>
      <c r="B1507" t="s">
        <v>88</v>
      </c>
      <c r="C1507" t="s">
        <v>112</v>
      </c>
      <c r="D1507">
        <v>30</v>
      </c>
      <c r="E1507" t="s">
        <v>117</v>
      </c>
      <c r="F1507" t="s">
        <v>129</v>
      </c>
      <c r="G1507" s="2">
        <v>38909</v>
      </c>
      <c r="H1507" s="2">
        <v>40420</v>
      </c>
      <c r="I1507">
        <v>2</v>
      </c>
      <c r="J1507" t="s">
        <v>132</v>
      </c>
      <c r="K1507" t="s">
        <v>137</v>
      </c>
      <c r="L1507">
        <f t="shared" si="23"/>
        <v>4.13972602739726</v>
      </c>
    </row>
    <row r="1508" spans="1:12">
      <c r="A1508">
        <v>1507</v>
      </c>
      <c r="B1508" t="s">
        <v>80</v>
      </c>
      <c r="C1508" t="s">
        <v>112</v>
      </c>
      <c r="D1508">
        <v>45</v>
      </c>
      <c r="E1508" t="s">
        <v>116</v>
      </c>
      <c r="F1508" t="s">
        <v>123</v>
      </c>
      <c r="G1508" s="2">
        <v>39017</v>
      </c>
      <c r="H1508" s="2">
        <v>42762</v>
      </c>
      <c r="I1508">
        <v>3</v>
      </c>
      <c r="J1508" t="s">
        <v>132</v>
      </c>
      <c r="K1508" t="s">
        <v>141</v>
      </c>
      <c r="L1508">
        <f t="shared" si="23"/>
        <v>10.260273972602739</v>
      </c>
    </row>
    <row r="1509" spans="1:12">
      <c r="A1509">
        <v>1508</v>
      </c>
      <c r="B1509" t="s">
        <v>52</v>
      </c>
      <c r="C1509" t="s">
        <v>112</v>
      </c>
      <c r="D1509">
        <v>55</v>
      </c>
      <c r="E1509" t="s">
        <v>117</v>
      </c>
      <c r="F1509" t="s">
        <v>124</v>
      </c>
      <c r="G1509" s="2">
        <v>44043</v>
      </c>
      <c r="H1509" s="2">
        <v>44725</v>
      </c>
      <c r="I1509">
        <v>5</v>
      </c>
      <c r="J1509" t="s">
        <v>132</v>
      </c>
      <c r="K1509" t="s">
        <v>140</v>
      </c>
      <c r="L1509">
        <f t="shared" si="23"/>
        <v>1.8684931506849316</v>
      </c>
    </row>
    <row r="1510" spans="1:12">
      <c r="A1510">
        <v>1509</v>
      </c>
      <c r="B1510" t="s">
        <v>85</v>
      </c>
      <c r="C1510" t="s">
        <v>112</v>
      </c>
      <c r="D1510">
        <v>29</v>
      </c>
      <c r="E1510" t="s">
        <v>116</v>
      </c>
      <c r="F1510" t="s">
        <v>125</v>
      </c>
      <c r="G1510" s="2">
        <v>40313</v>
      </c>
      <c r="H1510" s="2">
        <v>41140</v>
      </c>
      <c r="I1510">
        <v>5</v>
      </c>
      <c r="J1510" t="s">
        <v>132</v>
      </c>
      <c r="K1510" t="s">
        <v>143</v>
      </c>
      <c r="L1510">
        <f t="shared" si="23"/>
        <v>2.2657534246575342</v>
      </c>
    </row>
    <row r="1511" spans="1:12">
      <c r="A1511">
        <v>1510</v>
      </c>
      <c r="B1511" t="s">
        <v>85</v>
      </c>
      <c r="C1511" t="s">
        <v>112</v>
      </c>
      <c r="D1511">
        <v>24</v>
      </c>
      <c r="E1511" t="s">
        <v>113</v>
      </c>
      <c r="F1511" t="s">
        <v>119</v>
      </c>
      <c r="G1511" s="2">
        <v>39603</v>
      </c>
      <c r="H1511" s="2">
        <v>41095</v>
      </c>
      <c r="I1511">
        <v>5</v>
      </c>
      <c r="J1511" t="s">
        <v>135</v>
      </c>
      <c r="K1511" t="s">
        <v>139</v>
      </c>
      <c r="L1511">
        <f t="shared" si="23"/>
        <v>4.087671232876712</v>
      </c>
    </row>
    <row r="1512" spans="1:12">
      <c r="A1512">
        <v>1511</v>
      </c>
      <c r="B1512" t="s">
        <v>30</v>
      </c>
      <c r="C1512" t="s">
        <v>112</v>
      </c>
      <c r="D1512">
        <v>54</v>
      </c>
      <c r="E1512" t="s">
        <v>116</v>
      </c>
      <c r="F1512" t="s">
        <v>123</v>
      </c>
      <c r="G1512" s="2">
        <v>38545</v>
      </c>
      <c r="H1512" s="2">
        <v>44395</v>
      </c>
      <c r="I1512">
        <v>4</v>
      </c>
      <c r="J1512" t="s">
        <v>133</v>
      </c>
      <c r="K1512" t="s">
        <v>143</v>
      </c>
      <c r="L1512">
        <f t="shared" si="23"/>
        <v>16.027397260273972</v>
      </c>
    </row>
    <row r="1513" spans="1:12">
      <c r="A1513">
        <v>1512</v>
      </c>
      <c r="B1513" t="s">
        <v>19</v>
      </c>
      <c r="C1513" t="s">
        <v>112</v>
      </c>
      <c r="D1513">
        <v>35</v>
      </c>
      <c r="E1513" t="s">
        <v>113</v>
      </c>
      <c r="F1513" t="s">
        <v>130</v>
      </c>
      <c r="G1513" s="2">
        <v>38411</v>
      </c>
      <c r="H1513" s="2">
        <v>41638</v>
      </c>
      <c r="I1513">
        <v>1</v>
      </c>
      <c r="J1513" t="s">
        <v>133</v>
      </c>
      <c r="K1513" t="s">
        <v>139</v>
      </c>
      <c r="L1513">
        <f t="shared" si="23"/>
        <v>8.8410958904109584</v>
      </c>
    </row>
    <row r="1514" spans="1:12">
      <c r="A1514">
        <v>1513</v>
      </c>
      <c r="B1514" t="s">
        <v>27</v>
      </c>
      <c r="C1514" t="s">
        <v>111</v>
      </c>
      <c r="D1514">
        <v>35</v>
      </c>
      <c r="E1514" t="s">
        <v>113</v>
      </c>
      <c r="F1514" t="s">
        <v>119</v>
      </c>
      <c r="G1514" s="2">
        <v>43494</v>
      </c>
      <c r="H1514" s="2">
        <v>45383</v>
      </c>
      <c r="I1514">
        <v>5</v>
      </c>
      <c r="J1514" t="s">
        <v>135</v>
      </c>
      <c r="K1514" t="s">
        <v>139</v>
      </c>
      <c r="L1514">
        <f t="shared" si="23"/>
        <v>5.1753424657534248</v>
      </c>
    </row>
    <row r="1515" spans="1:12">
      <c r="A1515">
        <v>1514</v>
      </c>
      <c r="B1515" t="s">
        <v>90</v>
      </c>
      <c r="C1515" t="s">
        <v>111</v>
      </c>
      <c r="D1515">
        <v>32</v>
      </c>
      <c r="E1515" t="s">
        <v>113</v>
      </c>
      <c r="F1515" t="s">
        <v>130</v>
      </c>
      <c r="G1515" s="2">
        <v>41093</v>
      </c>
      <c r="H1515" s="2">
        <v>43061</v>
      </c>
      <c r="I1515">
        <v>3</v>
      </c>
      <c r="J1515" t="s">
        <v>135</v>
      </c>
      <c r="K1515" t="s">
        <v>141</v>
      </c>
      <c r="L1515">
        <f t="shared" si="23"/>
        <v>5.3917808219178083</v>
      </c>
    </row>
    <row r="1516" spans="1:12">
      <c r="A1516">
        <v>1515</v>
      </c>
      <c r="B1516" t="s">
        <v>43</v>
      </c>
      <c r="C1516" t="s">
        <v>111</v>
      </c>
      <c r="D1516">
        <v>23</v>
      </c>
      <c r="E1516" t="s">
        <v>117</v>
      </c>
      <c r="F1516" t="s">
        <v>124</v>
      </c>
      <c r="G1516" s="2">
        <v>40029</v>
      </c>
      <c r="H1516" s="2">
        <v>41908</v>
      </c>
      <c r="I1516">
        <v>1</v>
      </c>
      <c r="J1516" t="s">
        <v>132</v>
      </c>
      <c r="K1516" t="s">
        <v>141</v>
      </c>
      <c r="L1516">
        <f t="shared" si="23"/>
        <v>5.1479452054794521</v>
      </c>
    </row>
    <row r="1517" spans="1:12">
      <c r="A1517">
        <v>1516</v>
      </c>
      <c r="B1517" t="s">
        <v>96</v>
      </c>
      <c r="C1517" t="s">
        <v>112</v>
      </c>
      <c r="D1517">
        <v>58</v>
      </c>
      <c r="E1517" t="s">
        <v>118</v>
      </c>
      <c r="F1517" t="s">
        <v>127</v>
      </c>
      <c r="G1517" s="2">
        <v>44003</v>
      </c>
      <c r="H1517" s="2">
        <v>44806</v>
      </c>
      <c r="I1517">
        <v>5</v>
      </c>
      <c r="J1517" t="s">
        <v>135</v>
      </c>
      <c r="K1517" t="s">
        <v>139</v>
      </c>
      <c r="L1517">
        <f t="shared" si="23"/>
        <v>2.2000000000000002</v>
      </c>
    </row>
    <row r="1518" spans="1:12">
      <c r="A1518">
        <v>1517</v>
      </c>
      <c r="B1518" t="s">
        <v>82</v>
      </c>
      <c r="C1518" t="s">
        <v>112</v>
      </c>
      <c r="D1518">
        <v>58</v>
      </c>
      <c r="E1518" t="s">
        <v>116</v>
      </c>
      <c r="F1518" t="s">
        <v>125</v>
      </c>
      <c r="G1518" s="2">
        <v>42539</v>
      </c>
      <c r="H1518" s="2">
        <v>43001</v>
      </c>
      <c r="I1518">
        <v>3</v>
      </c>
      <c r="J1518" t="s">
        <v>132</v>
      </c>
      <c r="K1518" t="s">
        <v>138</v>
      </c>
      <c r="L1518">
        <f t="shared" si="23"/>
        <v>1.2657534246575342</v>
      </c>
    </row>
    <row r="1519" spans="1:12">
      <c r="A1519">
        <v>1518</v>
      </c>
      <c r="B1519" t="s">
        <v>41</v>
      </c>
      <c r="C1519" t="s">
        <v>112</v>
      </c>
      <c r="D1519">
        <v>53</v>
      </c>
      <c r="E1519" t="s">
        <v>118</v>
      </c>
      <c r="F1519" t="s">
        <v>127</v>
      </c>
      <c r="G1519" s="2">
        <v>41034</v>
      </c>
      <c r="H1519" s="2">
        <v>45149</v>
      </c>
      <c r="I1519">
        <v>4</v>
      </c>
      <c r="J1519" t="s">
        <v>133</v>
      </c>
      <c r="K1519" t="s">
        <v>140</v>
      </c>
      <c r="L1519">
        <f t="shared" si="23"/>
        <v>11.273972602739725</v>
      </c>
    </row>
    <row r="1520" spans="1:12">
      <c r="A1520">
        <v>1519</v>
      </c>
      <c r="B1520" t="s">
        <v>24</v>
      </c>
      <c r="C1520" t="s">
        <v>111</v>
      </c>
      <c r="D1520">
        <v>57</v>
      </c>
      <c r="E1520" t="s">
        <v>114</v>
      </c>
      <c r="F1520" t="s">
        <v>120</v>
      </c>
      <c r="G1520" s="2">
        <v>43817</v>
      </c>
      <c r="H1520" s="2">
        <v>44690</v>
      </c>
      <c r="I1520">
        <v>1</v>
      </c>
      <c r="J1520" t="s">
        <v>133</v>
      </c>
      <c r="K1520" t="s">
        <v>143</v>
      </c>
      <c r="L1520">
        <f t="shared" si="23"/>
        <v>2.3917808219178083</v>
      </c>
    </row>
    <row r="1521" spans="1:12">
      <c r="A1521">
        <v>1520</v>
      </c>
      <c r="B1521" t="s">
        <v>75</v>
      </c>
      <c r="C1521" t="s">
        <v>112</v>
      </c>
      <c r="D1521">
        <v>22</v>
      </c>
      <c r="E1521" t="s">
        <v>116</v>
      </c>
      <c r="F1521" t="s">
        <v>125</v>
      </c>
      <c r="G1521" s="2">
        <v>40838</v>
      </c>
      <c r="H1521" s="2">
        <v>44848</v>
      </c>
      <c r="I1521">
        <v>4</v>
      </c>
      <c r="J1521" t="s">
        <v>133</v>
      </c>
      <c r="K1521" t="s">
        <v>138</v>
      </c>
      <c r="L1521">
        <f t="shared" si="23"/>
        <v>10.986301369863014</v>
      </c>
    </row>
    <row r="1522" spans="1:12">
      <c r="A1522">
        <v>1521</v>
      </c>
      <c r="B1522" t="s">
        <v>11</v>
      </c>
      <c r="C1522" t="s">
        <v>111</v>
      </c>
      <c r="D1522">
        <v>35</v>
      </c>
      <c r="E1522" t="s">
        <v>118</v>
      </c>
      <c r="F1522" t="s">
        <v>128</v>
      </c>
      <c r="G1522" s="2">
        <v>41819</v>
      </c>
      <c r="H1522" s="2">
        <v>45222</v>
      </c>
      <c r="I1522">
        <v>3</v>
      </c>
      <c r="J1522" t="s">
        <v>132</v>
      </c>
      <c r="K1522" t="s">
        <v>139</v>
      </c>
      <c r="L1522">
        <f t="shared" si="23"/>
        <v>9.3232876712328761</v>
      </c>
    </row>
    <row r="1523" spans="1:12">
      <c r="A1523">
        <v>1522</v>
      </c>
      <c r="B1523" t="s">
        <v>12</v>
      </c>
      <c r="C1523" t="s">
        <v>111</v>
      </c>
      <c r="D1523">
        <v>24</v>
      </c>
      <c r="E1523" t="s">
        <v>115</v>
      </c>
      <c r="F1523" t="s">
        <v>122</v>
      </c>
      <c r="G1523" s="2">
        <v>39514</v>
      </c>
      <c r="H1523" s="2">
        <v>42031</v>
      </c>
      <c r="I1523">
        <v>4</v>
      </c>
      <c r="J1523" t="s">
        <v>136</v>
      </c>
      <c r="K1523" t="s">
        <v>143</v>
      </c>
      <c r="L1523">
        <f t="shared" si="23"/>
        <v>6.8958904109589039</v>
      </c>
    </row>
    <row r="1524" spans="1:12">
      <c r="A1524">
        <v>1523</v>
      </c>
      <c r="B1524" t="s">
        <v>70</v>
      </c>
      <c r="C1524" t="s">
        <v>112</v>
      </c>
      <c r="D1524">
        <v>22</v>
      </c>
      <c r="E1524" t="s">
        <v>115</v>
      </c>
      <c r="F1524" t="s">
        <v>121</v>
      </c>
      <c r="G1524" s="2">
        <v>40276</v>
      </c>
      <c r="H1524" s="2">
        <v>44370</v>
      </c>
      <c r="I1524">
        <v>5</v>
      </c>
      <c r="J1524" t="s">
        <v>133</v>
      </c>
      <c r="K1524" t="s">
        <v>139</v>
      </c>
      <c r="L1524">
        <f t="shared" si="23"/>
        <v>11.216438356164383</v>
      </c>
    </row>
    <row r="1525" spans="1:12">
      <c r="A1525">
        <v>1524</v>
      </c>
      <c r="B1525" t="s">
        <v>15</v>
      </c>
      <c r="C1525" t="s">
        <v>111</v>
      </c>
      <c r="D1525">
        <v>26</v>
      </c>
      <c r="E1525" t="s">
        <v>118</v>
      </c>
      <c r="F1525" t="s">
        <v>128</v>
      </c>
      <c r="G1525" s="2">
        <v>40118</v>
      </c>
      <c r="H1525" s="2">
        <v>41016</v>
      </c>
      <c r="I1525">
        <v>4</v>
      </c>
      <c r="J1525" t="s">
        <v>134</v>
      </c>
      <c r="K1525" t="s">
        <v>143</v>
      </c>
      <c r="L1525">
        <f t="shared" si="23"/>
        <v>2.4602739726027396</v>
      </c>
    </row>
    <row r="1526" spans="1:12">
      <c r="A1526">
        <v>1525</v>
      </c>
      <c r="B1526" t="s">
        <v>70</v>
      </c>
      <c r="C1526" t="s">
        <v>111</v>
      </c>
      <c r="D1526">
        <v>51</v>
      </c>
      <c r="E1526" t="s">
        <v>117</v>
      </c>
      <c r="F1526" t="s">
        <v>129</v>
      </c>
      <c r="G1526" s="2">
        <v>38461</v>
      </c>
      <c r="H1526" s="2">
        <v>43550</v>
      </c>
      <c r="I1526">
        <v>1</v>
      </c>
      <c r="J1526" t="s">
        <v>132</v>
      </c>
      <c r="K1526" t="s">
        <v>140</v>
      </c>
      <c r="L1526">
        <f t="shared" si="23"/>
        <v>13.942465753424658</v>
      </c>
    </row>
    <row r="1527" spans="1:12">
      <c r="A1527">
        <v>1526</v>
      </c>
      <c r="B1527" t="s">
        <v>91</v>
      </c>
      <c r="C1527" t="s">
        <v>111</v>
      </c>
      <c r="D1527">
        <v>34</v>
      </c>
      <c r="E1527" t="s">
        <v>116</v>
      </c>
      <c r="F1527" t="s">
        <v>125</v>
      </c>
      <c r="G1527" s="2">
        <v>43851</v>
      </c>
      <c r="H1527" s="2">
        <v>44772</v>
      </c>
      <c r="I1527">
        <v>2</v>
      </c>
      <c r="J1527" t="s">
        <v>136</v>
      </c>
      <c r="K1527" t="s">
        <v>142</v>
      </c>
      <c r="L1527">
        <f t="shared" si="23"/>
        <v>2.5232876712328767</v>
      </c>
    </row>
    <row r="1528" spans="1:12">
      <c r="A1528">
        <v>1527</v>
      </c>
      <c r="B1528" t="s">
        <v>82</v>
      </c>
      <c r="C1528" t="s">
        <v>112</v>
      </c>
      <c r="D1528">
        <v>58</v>
      </c>
      <c r="E1528" t="s">
        <v>117</v>
      </c>
      <c r="F1528" t="s">
        <v>124</v>
      </c>
      <c r="G1528" s="2">
        <v>40249</v>
      </c>
      <c r="H1528" s="2">
        <v>41001</v>
      </c>
      <c r="I1528">
        <v>3</v>
      </c>
      <c r="J1528" t="s">
        <v>135</v>
      </c>
      <c r="K1528" t="s">
        <v>143</v>
      </c>
      <c r="L1528">
        <f t="shared" si="23"/>
        <v>2.0602739726027397</v>
      </c>
    </row>
    <row r="1529" spans="1:12">
      <c r="A1529">
        <v>1528</v>
      </c>
      <c r="B1529" t="s">
        <v>92</v>
      </c>
      <c r="C1529" t="s">
        <v>111</v>
      </c>
      <c r="D1529">
        <v>52</v>
      </c>
      <c r="E1529" t="s">
        <v>114</v>
      </c>
      <c r="F1529" t="s">
        <v>126</v>
      </c>
      <c r="G1529" s="2">
        <v>41410</v>
      </c>
      <c r="H1529" s="2">
        <v>44472</v>
      </c>
      <c r="I1529">
        <v>3</v>
      </c>
      <c r="J1529" t="s">
        <v>133</v>
      </c>
      <c r="K1529" t="s">
        <v>137</v>
      </c>
      <c r="L1529">
        <f t="shared" si="23"/>
        <v>8.3890410958904109</v>
      </c>
    </row>
    <row r="1530" spans="1:12">
      <c r="A1530">
        <v>1529</v>
      </c>
      <c r="B1530" t="s">
        <v>41</v>
      </c>
      <c r="C1530" t="s">
        <v>111</v>
      </c>
      <c r="D1530">
        <v>48</v>
      </c>
      <c r="E1530" t="s">
        <v>113</v>
      </c>
      <c r="F1530" t="s">
        <v>130</v>
      </c>
      <c r="G1530" s="2">
        <v>41401</v>
      </c>
      <c r="H1530" s="2">
        <v>43680</v>
      </c>
      <c r="I1530">
        <v>3</v>
      </c>
      <c r="J1530" t="s">
        <v>135</v>
      </c>
      <c r="K1530" t="s">
        <v>138</v>
      </c>
      <c r="L1530">
        <f t="shared" si="23"/>
        <v>6.2438356164383562</v>
      </c>
    </row>
    <row r="1531" spans="1:12">
      <c r="A1531">
        <v>1530</v>
      </c>
      <c r="B1531" t="s">
        <v>40</v>
      </c>
      <c r="C1531" t="s">
        <v>111</v>
      </c>
      <c r="D1531">
        <v>45</v>
      </c>
      <c r="E1531" t="s">
        <v>117</v>
      </c>
      <c r="F1531" t="s">
        <v>129</v>
      </c>
      <c r="G1531" s="2">
        <v>43285</v>
      </c>
      <c r="H1531" s="2">
        <v>44168</v>
      </c>
      <c r="I1531">
        <v>2</v>
      </c>
      <c r="J1531" t="s">
        <v>135</v>
      </c>
      <c r="K1531" t="s">
        <v>139</v>
      </c>
      <c r="L1531">
        <f t="shared" si="23"/>
        <v>2.419178082191781</v>
      </c>
    </row>
    <row r="1532" spans="1:12">
      <c r="A1532">
        <v>1531</v>
      </c>
      <c r="B1532" t="s">
        <v>81</v>
      </c>
      <c r="C1532" t="s">
        <v>112</v>
      </c>
      <c r="D1532">
        <v>24</v>
      </c>
      <c r="E1532" t="s">
        <v>116</v>
      </c>
      <c r="F1532" t="s">
        <v>131</v>
      </c>
      <c r="G1532" s="2">
        <v>43473</v>
      </c>
      <c r="H1532" s="2">
        <v>44135</v>
      </c>
      <c r="I1532">
        <v>5</v>
      </c>
      <c r="J1532" t="s">
        <v>135</v>
      </c>
      <c r="K1532" t="s">
        <v>137</v>
      </c>
      <c r="L1532">
        <f t="shared" si="23"/>
        <v>1.8136986301369864</v>
      </c>
    </row>
    <row r="1533" spans="1:12">
      <c r="A1533">
        <v>1532</v>
      </c>
      <c r="B1533" t="s">
        <v>63</v>
      </c>
      <c r="C1533" t="s">
        <v>112</v>
      </c>
      <c r="D1533">
        <v>35</v>
      </c>
      <c r="E1533" t="s">
        <v>118</v>
      </c>
      <c r="F1533" t="s">
        <v>127</v>
      </c>
      <c r="G1533" s="2">
        <v>39022</v>
      </c>
      <c r="H1533" s="2">
        <v>42819</v>
      </c>
      <c r="I1533">
        <v>1</v>
      </c>
      <c r="J1533" t="s">
        <v>133</v>
      </c>
      <c r="K1533" t="s">
        <v>137</v>
      </c>
      <c r="L1533">
        <f t="shared" si="23"/>
        <v>10.402739726027397</v>
      </c>
    </row>
    <row r="1534" spans="1:12">
      <c r="A1534">
        <v>1533</v>
      </c>
      <c r="B1534" t="s">
        <v>107</v>
      </c>
      <c r="C1534" t="s">
        <v>112</v>
      </c>
      <c r="D1534">
        <v>58</v>
      </c>
      <c r="E1534" t="s">
        <v>115</v>
      </c>
      <c r="F1534" t="s">
        <v>122</v>
      </c>
      <c r="G1534" s="2">
        <v>42862</v>
      </c>
      <c r="H1534" s="2">
        <v>43901</v>
      </c>
      <c r="I1534">
        <v>2</v>
      </c>
      <c r="J1534" t="s">
        <v>135</v>
      </c>
      <c r="K1534" t="s">
        <v>141</v>
      </c>
      <c r="L1534">
        <f t="shared" si="23"/>
        <v>2.8465753424657536</v>
      </c>
    </row>
    <row r="1535" spans="1:12">
      <c r="A1535">
        <v>1534</v>
      </c>
      <c r="B1535" t="s">
        <v>64</v>
      </c>
      <c r="C1535" t="s">
        <v>111</v>
      </c>
      <c r="D1535">
        <v>57</v>
      </c>
      <c r="E1535" t="s">
        <v>117</v>
      </c>
      <c r="F1535" t="s">
        <v>124</v>
      </c>
      <c r="G1535" s="2">
        <v>40147</v>
      </c>
      <c r="H1535" s="2">
        <v>45238</v>
      </c>
      <c r="I1535">
        <v>3</v>
      </c>
      <c r="J1535" t="s">
        <v>134</v>
      </c>
      <c r="K1535" t="s">
        <v>142</v>
      </c>
      <c r="L1535">
        <f t="shared" si="23"/>
        <v>13.947945205479453</v>
      </c>
    </row>
    <row r="1536" spans="1:12">
      <c r="A1536">
        <v>1535</v>
      </c>
      <c r="B1536" t="s">
        <v>96</v>
      </c>
      <c r="C1536" t="s">
        <v>111</v>
      </c>
      <c r="D1536">
        <v>31</v>
      </c>
      <c r="E1536" t="s">
        <v>118</v>
      </c>
      <c r="F1536" t="s">
        <v>128</v>
      </c>
      <c r="G1536" s="2">
        <v>38357</v>
      </c>
      <c r="H1536" s="2">
        <v>45223</v>
      </c>
      <c r="I1536">
        <v>5</v>
      </c>
      <c r="J1536" t="s">
        <v>132</v>
      </c>
      <c r="K1536" t="s">
        <v>141</v>
      </c>
      <c r="L1536">
        <f t="shared" si="23"/>
        <v>18.81095890410959</v>
      </c>
    </row>
    <row r="1537" spans="1:12">
      <c r="A1537">
        <v>1536</v>
      </c>
      <c r="B1537" t="s">
        <v>47</v>
      </c>
      <c r="C1537" t="s">
        <v>111</v>
      </c>
      <c r="D1537">
        <v>37</v>
      </c>
      <c r="E1537" t="s">
        <v>117</v>
      </c>
      <c r="F1537" t="s">
        <v>124</v>
      </c>
      <c r="G1537" s="2">
        <v>40067</v>
      </c>
      <c r="H1537" s="2">
        <v>44871</v>
      </c>
      <c r="I1537">
        <v>1</v>
      </c>
      <c r="J1537" t="s">
        <v>136</v>
      </c>
      <c r="K1537" t="s">
        <v>143</v>
      </c>
      <c r="L1537">
        <f t="shared" si="23"/>
        <v>13.161643835616438</v>
      </c>
    </row>
    <row r="1538" spans="1:12">
      <c r="A1538">
        <v>1537</v>
      </c>
      <c r="B1538" t="s">
        <v>75</v>
      </c>
      <c r="C1538" t="s">
        <v>111</v>
      </c>
      <c r="D1538">
        <v>29</v>
      </c>
      <c r="E1538" t="s">
        <v>113</v>
      </c>
      <c r="F1538" t="s">
        <v>119</v>
      </c>
      <c r="G1538" s="2">
        <v>43927</v>
      </c>
      <c r="H1538" s="2">
        <v>44438</v>
      </c>
      <c r="I1538">
        <v>1</v>
      </c>
      <c r="J1538" t="s">
        <v>135</v>
      </c>
      <c r="K1538" t="s">
        <v>141</v>
      </c>
      <c r="L1538">
        <f t="shared" si="23"/>
        <v>1.4</v>
      </c>
    </row>
    <row r="1539" spans="1:12">
      <c r="A1539">
        <v>1538</v>
      </c>
      <c r="B1539" t="s">
        <v>73</v>
      </c>
      <c r="C1539" t="s">
        <v>111</v>
      </c>
      <c r="D1539">
        <v>47</v>
      </c>
      <c r="E1539" t="s">
        <v>115</v>
      </c>
      <c r="F1539" t="s">
        <v>122</v>
      </c>
      <c r="G1539" s="2">
        <v>41164</v>
      </c>
      <c r="H1539" s="2">
        <v>44705</v>
      </c>
      <c r="I1539">
        <v>3</v>
      </c>
      <c r="J1539" t="s">
        <v>136</v>
      </c>
      <c r="K1539" t="s">
        <v>139</v>
      </c>
      <c r="L1539">
        <f t="shared" ref="L1539:L1602" si="24">(H1539:H6538-G1539:G6538)/365</f>
        <v>9.7013698630136993</v>
      </c>
    </row>
    <row r="1540" spans="1:12">
      <c r="A1540">
        <v>1539</v>
      </c>
      <c r="B1540" t="s">
        <v>56</v>
      </c>
      <c r="C1540" t="s">
        <v>111</v>
      </c>
      <c r="D1540">
        <v>59</v>
      </c>
      <c r="E1540" t="s">
        <v>115</v>
      </c>
      <c r="F1540" t="s">
        <v>122</v>
      </c>
      <c r="G1540" s="2">
        <v>38611</v>
      </c>
      <c r="H1540" s="2">
        <v>43071</v>
      </c>
      <c r="I1540">
        <v>3</v>
      </c>
      <c r="J1540" t="s">
        <v>135</v>
      </c>
      <c r="K1540" t="s">
        <v>143</v>
      </c>
      <c r="L1540">
        <f t="shared" si="24"/>
        <v>12.219178082191782</v>
      </c>
    </row>
    <row r="1541" spans="1:12">
      <c r="A1541">
        <v>1540</v>
      </c>
      <c r="B1541" t="s">
        <v>17</v>
      </c>
      <c r="C1541" t="s">
        <v>111</v>
      </c>
      <c r="D1541">
        <v>56</v>
      </c>
      <c r="E1541" t="s">
        <v>115</v>
      </c>
      <c r="F1541" t="s">
        <v>122</v>
      </c>
      <c r="G1541" s="2">
        <v>43993</v>
      </c>
      <c r="H1541" s="2">
        <v>45560</v>
      </c>
      <c r="I1541">
        <v>5</v>
      </c>
      <c r="J1541" t="s">
        <v>135</v>
      </c>
      <c r="K1541" t="s">
        <v>142</v>
      </c>
      <c r="L1541">
        <f t="shared" si="24"/>
        <v>4.2931506849315069</v>
      </c>
    </row>
    <row r="1542" spans="1:12">
      <c r="A1542">
        <v>1541</v>
      </c>
      <c r="B1542" t="s">
        <v>82</v>
      </c>
      <c r="C1542" t="s">
        <v>111</v>
      </c>
      <c r="D1542">
        <v>24</v>
      </c>
      <c r="E1542" t="s">
        <v>117</v>
      </c>
      <c r="F1542" t="s">
        <v>129</v>
      </c>
      <c r="G1542" s="2">
        <v>42243</v>
      </c>
      <c r="H1542" s="2">
        <v>43640</v>
      </c>
      <c r="I1542">
        <v>5</v>
      </c>
      <c r="J1542" t="s">
        <v>132</v>
      </c>
      <c r="K1542" t="s">
        <v>143</v>
      </c>
      <c r="L1542">
        <f t="shared" si="24"/>
        <v>3.8273972602739725</v>
      </c>
    </row>
    <row r="1543" spans="1:12">
      <c r="A1543">
        <v>1542</v>
      </c>
      <c r="B1543" t="s">
        <v>29</v>
      </c>
      <c r="C1543" t="s">
        <v>111</v>
      </c>
      <c r="D1543">
        <v>46</v>
      </c>
      <c r="E1543" t="s">
        <v>118</v>
      </c>
      <c r="F1543" t="s">
        <v>127</v>
      </c>
      <c r="G1543" s="2">
        <v>40330</v>
      </c>
      <c r="H1543" s="2">
        <v>45639</v>
      </c>
      <c r="I1543">
        <v>4</v>
      </c>
      <c r="J1543" t="s">
        <v>132</v>
      </c>
      <c r="K1543" t="s">
        <v>139</v>
      </c>
      <c r="L1543">
        <f t="shared" si="24"/>
        <v>14.545205479452054</v>
      </c>
    </row>
    <row r="1544" spans="1:12">
      <c r="A1544">
        <v>1543</v>
      </c>
      <c r="B1544" t="s">
        <v>23</v>
      </c>
      <c r="C1544" t="s">
        <v>111</v>
      </c>
      <c r="D1544">
        <v>35</v>
      </c>
      <c r="E1544" t="s">
        <v>114</v>
      </c>
      <c r="F1544" t="s">
        <v>120</v>
      </c>
      <c r="G1544" s="2">
        <v>39130</v>
      </c>
      <c r="H1544" s="2">
        <v>39579</v>
      </c>
      <c r="I1544">
        <v>2</v>
      </c>
      <c r="J1544" t="s">
        <v>133</v>
      </c>
      <c r="K1544" t="s">
        <v>140</v>
      </c>
      <c r="L1544">
        <f t="shared" si="24"/>
        <v>1.2301369863013698</v>
      </c>
    </row>
    <row r="1545" spans="1:12">
      <c r="A1545">
        <v>1544</v>
      </c>
      <c r="B1545" t="s">
        <v>107</v>
      </c>
      <c r="C1545" t="s">
        <v>111</v>
      </c>
      <c r="D1545">
        <v>26</v>
      </c>
      <c r="E1545" t="s">
        <v>114</v>
      </c>
      <c r="F1545" t="s">
        <v>126</v>
      </c>
      <c r="G1545" s="2">
        <v>42147</v>
      </c>
      <c r="H1545" s="2">
        <v>43637</v>
      </c>
      <c r="I1545">
        <v>5</v>
      </c>
      <c r="J1545" t="s">
        <v>134</v>
      </c>
      <c r="K1545" t="s">
        <v>140</v>
      </c>
      <c r="L1545">
        <f t="shared" si="24"/>
        <v>4.0821917808219181</v>
      </c>
    </row>
    <row r="1546" spans="1:12">
      <c r="A1546">
        <v>1545</v>
      </c>
      <c r="B1546" t="s">
        <v>69</v>
      </c>
      <c r="C1546" t="s">
        <v>111</v>
      </c>
      <c r="D1546">
        <v>59</v>
      </c>
      <c r="E1546" t="s">
        <v>115</v>
      </c>
      <c r="F1546" t="s">
        <v>122</v>
      </c>
      <c r="G1546" s="2">
        <v>39777</v>
      </c>
      <c r="H1546" s="2">
        <v>43842</v>
      </c>
      <c r="I1546">
        <v>3</v>
      </c>
      <c r="J1546" t="s">
        <v>136</v>
      </c>
      <c r="K1546" t="s">
        <v>143</v>
      </c>
      <c r="L1546">
        <f t="shared" si="24"/>
        <v>11.136986301369863</v>
      </c>
    </row>
    <row r="1547" spans="1:12">
      <c r="A1547">
        <v>1546</v>
      </c>
      <c r="B1547" t="s">
        <v>66</v>
      </c>
      <c r="C1547" t="s">
        <v>111</v>
      </c>
      <c r="D1547">
        <v>49</v>
      </c>
      <c r="E1547" t="s">
        <v>115</v>
      </c>
      <c r="F1547" t="s">
        <v>121</v>
      </c>
      <c r="G1547" s="2">
        <v>38982</v>
      </c>
      <c r="H1547" s="2">
        <v>40978</v>
      </c>
      <c r="I1547">
        <v>4</v>
      </c>
      <c r="J1547" t="s">
        <v>134</v>
      </c>
      <c r="K1547" t="s">
        <v>138</v>
      </c>
      <c r="L1547">
        <f t="shared" si="24"/>
        <v>5.4684931506849317</v>
      </c>
    </row>
    <row r="1548" spans="1:12">
      <c r="A1548">
        <v>1547</v>
      </c>
      <c r="B1548" t="s">
        <v>78</v>
      </c>
      <c r="C1548" t="s">
        <v>112</v>
      </c>
      <c r="D1548">
        <v>46</v>
      </c>
      <c r="E1548" t="s">
        <v>115</v>
      </c>
      <c r="F1548" t="s">
        <v>122</v>
      </c>
      <c r="G1548" s="2">
        <v>39849</v>
      </c>
      <c r="H1548" s="2">
        <v>42044</v>
      </c>
      <c r="I1548">
        <v>3</v>
      </c>
      <c r="J1548" t="s">
        <v>133</v>
      </c>
      <c r="K1548" t="s">
        <v>140</v>
      </c>
      <c r="L1548">
        <f t="shared" si="24"/>
        <v>6.0136986301369859</v>
      </c>
    </row>
    <row r="1549" spans="1:12">
      <c r="A1549">
        <v>1548</v>
      </c>
      <c r="B1549" t="s">
        <v>42</v>
      </c>
      <c r="C1549" t="s">
        <v>111</v>
      </c>
      <c r="D1549">
        <v>29</v>
      </c>
      <c r="E1549" t="s">
        <v>115</v>
      </c>
      <c r="F1549" t="s">
        <v>121</v>
      </c>
      <c r="G1549" s="2">
        <v>39493</v>
      </c>
      <c r="H1549" s="2">
        <v>40939</v>
      </c>
      <c r="I1549">
        <v>5</v>
      </c>
      <c r="J1549" t="s">
        <v>133</v>
      </c>
      <c r="K1549" t="s">
        <v>143</v>
      </c>
      <c r="L1549">
        <f t="shared" si="24"/>
        <v>3.9616438356164383</v>
      </c>
    </row>
    <row r="1550" spans="1:12">
      <c r="A1550">
        <v>1549</v>
      </c>
      <c r="B1550" t="s">
        <v>81</v>
      </c>
      <c r="C1550" t="s">
        <v>111</v>
      </c>
      <c r="D1550">
        <v>49</v>
      </c>
      <c r="E1550" t="s">
        <v>115</v>
      </c>
      <c r="F1550" t="s">
        <v>122</v>
      </c>
      <c r="G1550" s="2">
        <v>43553</v>
      </c>
      <c r="H1550" s="2">
        <v>45031</v>
      </c>
      <c r="I1550">
        <v>1</v>
      </c>
      <c r="J1550" t="s">
        <v>134</v>
      </c>
      <c r="K1550" t="s">
        <v>141</v>
      </c>
      <c r="L1550">
        <f t="shared" si="24"/>
        <v>4.0493150684931507</v>
      </c>
    </row>
    <row r="1551" spans="1:12">
      <c r="A1551">
        <v>1550</v>
      </c>
      <c r="B1551" t="s">
        <v>93</v>
      </c>
      <c r="C1551" t="s">
        <v>111</v>
      </c>
      <c r="D1551">
        <v>57</v>
      </c>
      <c r="E1551" t="s">
        <v>118</v>
      </c>
      <c r="F1551" t="s">
        <v>127</v>
      </c>
      <c r="G1551" s="2">
        <v>38901</v>
      </c>
      <c r="H1551" s="2">
        <v>39799</v>
      </c>
      <c r="I1551">
        <v>1</v>
      </c>
      <c r="J1551" t="s">
        <v>135</v>
      </c>
      <c r="K1551" t="s">
        <v>142</v>
      </c>
      <c r="L1551">
        <f t="shared" si="24"/>
        <v>2.4602739726027396</v>
      </c>
    </row>
    <row r="1552" spans="1:12">
      <c r="A1552">
        <v>1551</v>
      </c>
      <c r="B1552" t="s">
        <v>104</v>
      </c>
      <c r="C1552" t="s">
        <v>111</v>
      </c>
      <c r="D1552">
        <v>54</v>
      </c>
      <c r="E1552" t="s">
        <v>113</v>
      </c>
      <c r="F1552" t="s">
        <v>119</v>
      </c>
      <c r="G1552" s="2">
        <v>39344</v>
      </c>
      <c r="H1552" s="2">
        <v>39906</v>
      </c>
      <c r="I1552">
        <v>2</v>
      </c>
      <c r="J1552" t="s">
        <v>132</v>
      </c>
      <c r="K1552" t="s">
        <v>137</v>
      </c>
      <c r="L1552">
        <f t="shared" si="24"/>
        <v>1.5397260273972602</v>
      </c>
    </row>
    <row r="1553" spans="1:12">
      <c r="A1553">
        <v>1552</v>
      </c>
      <c r="B1553" t="s">
        <v>80</v>
      </c>
      <c r="C1553" t="s">
        <v>111</v>
      </c>
      <c r="D1553">
        <v>56</v>
      </c>
      <c r="E1553" t="s">
        <v>116</v>
      </c>
      <c r="F1553" t="s">
        <v>131</v>
      </c>
      <c r="G1553" s="2">
        <v>40507</v>
      </c>
      <c r="H1553" s="2">
        <v>44786</v>
      </c>
      <c r="I1553">
        <v>1</v>
      </c>
      <c r="J1553" t="s">
        <v>136</v>
      </c>
      <c r="K1553" t="s">
        <v>137</v>
      </c>
      <c r="L1553">
        <f t="shared" si="24"/>
        <v>11.723287671232876</v>
      </c>
    </row>
    <row r="1554" spans="1:12">
      <c r="A1554">
        <v>1553</v>
      </c>
      <c r="B1554" t="s">
        <v>79</v>
      </c>
      <c r="C1554" t="s">
        <v>112</v>
      </c>
      <c r="D1554">
        <v>36</v>
      </c>
      <c r="E1554" t="s">
        <v>113</v>
      </c>
      <c r="F1554" t="s">
        <v>119</v>
      </c>
      <c r="G1554" s="2">
        <v>40813</v>
      </c>
      <c r="H1554" s="2">
        <v>42269</v>
      </c>
      <c r="I1554">
        <v>4</v>
      </c>
      <c r="J1554" t="s">
        <v>132</v>
      </c>
      <c r="K1554" t="s">
        <v>139</v>
      </c>
      <c r="L1554">
        <f t="shared" si="24"/>
        <v>3.989041095890411</v>
      </c>
    </row>
    <row r="1555" spans="1:12">
      <c r="A1555">
        <v>1554</v>
      </c>
      <c r="B1555" t="s">
        <v>107</v>
      </c>
      <c r="C1555" t="s">
        <v>112</v>
      </c>
      <c r="D1555">
        <v>29</v>
      </c>
      <c r="E1555" t="s">
        <v>114</v>
      </c>
      <c r="F1555" t="s">
        <v>120</v>
      </c>
      <c r="G1555" s="2">
        <v>43150</v>
      </c>
      <c r="H1555" s="2">
        <v>43551</v>
      </c>
      <c r="I1555">
        <v>3</v>
      </c>
      <c r="J1555" t="s">
        <v>136</v>
      </c>
      <c r="K1555" t="s">
        <v>139</v>
      </c>
      <c r="L1555">
        <f t="shared" si="24"/>
        <v>1.0986301369863014</v>
      </c>
    </row>
    <row r="1556" spans="1:12">
      <c r="A1556">
        <v>1555</v>
      </c>
      <c r="B1556" t="s">
        <v>85</v>
      </c>
      <c r="C1556" t="s">
        <v>112</v>
      </c>
      <c r="D1556">
        <v>34</v>
      </c>
      <c r="E1556" t="s">
        <v>118</v>
      </c>
      <c r="F1556" t="s">
        <v>127</v>
      </c>
      <c r="G1556" s="2">
        <v>42271</v>
      </c>
      <c r="H1556" s="2">
        <v>44596</v>
      </c>
      <c r="I1556">
        <v>2</v>
      </c>
      <c r="J1556" t="s">
        <v>132</v>
      </c>
      <c r="K1556" t="s">
        <v>138</v>
      </c>
      <c r="L1556">
        <f t="shared" si="24"/>
        <v>6.3698630136986303</v>
      </c>
    </row>
    <row r="1557" spans="1:12">
      <c r="A1557">
        <v>1556</v>
      </c>
      <c r="B1557" t="s">
        <v>52</v>
      </c>
      <c r="C1557" t="s">
        <v>112</v>
      </c>
      <c r="D1557">
        <v>31</v>
      </c>
      <c r="E1557" t="s">
        <v>118</v>
      </c>
      <c r="F1557" t="s">
        <v>128</v>
      </c>
      <c r="G1557" s="2">
        <v>42529</v>
      </c>
      <c r="H1557" s="2">
        <v>43489</v>
      </c>
      <c r="I1557">
        <v>1</v>
      </c>
      <c r="J1557" t="s">
        <v>134</v>
      </c>
      <c r="K1557" t="s">
        <v>137</v>
      </c>
      <c r="L1557">
        <f t="shared" si="24"/>
        <v>2.6301369863013697</v>
      </c>
    </row>
    <row r="1558" spans="1:12">
      <c r="A1558">
        <v>1557</v>
      </c>
      <c r="B1558" t="s">
        <v>62</v>
      </c>
      <c r="C1558" t="s">
        <v>112</v>
      </c>
      <c r="D1558">
        <v>37</v>
      </c>
      <c r="E1558" t="s">
        <v>118</v>
      </c>
      <c r="F1558" t="s">
        <v>127</v>
      </c>
      <c r="G1558" s="2">
        <v>43478</v>
      </c>
      <c r="H1558" s="2">
        <v>44583</v>
      </c>
      <c r="I1558">
        <v>2</v>
      </c>
      <c r="J1558" t="s">
        <v>135</v>
      </c>
      <c r="K1558" t="s">
        <v>141</v>
      </c>
      <c r="L1558">
        <f t="shared" si="24"/>
        <v>3.0273972602739727</v>
      </c>
    </row>
    <row r="1559" spans="1:12">
      <c r="A1559">
        <v>1558</v>
      </c>
      <c r="B1559" t="s">
        <v>78</v>
      </c>
      <c r="C1559" t="s">
        <v>112</v>
      </c>
      <c r="D1559">
        <v>42</v>
      </c>
      <c r="E1559" t="s">
        <v>117</v>
      </c>
      <c r="F1559" t="s">
        <v>129</v>
      </c>
      <c r="G1559" s="2">
        <v>39930</v>
      </c>
      <c r="H1559" s="2">
        <v>43356</v>
      </c>
      <c r="I1559">
        <v>4</v>
      </c>
      <c r="J1559" t="s">
        <v>134</v>
      </c>
      <c r="K1559" t="s">
        <v>137</v>
      </c>
      <c r="L1559">
        <f t="shared" si="24"/>
        <v>9.3863013698630144</v>
      </c>
    </row>
    <row r="1560" spans="1:12">
      <c r="A1560">
        <v>1559</v>
      </c>
      <c r="B1560" t="s">
        <v>25</v>
      </c>
      <c r="C1560" t="s">
        <v>111</v>
      </c>
      <c r="D1560">
        <v>54</v>
      </c>
      <c r="E1560" t="s">
        <v>117</v>
      </c>
      <c r="F1560" t="s">
        <v>129</v>
      </c>
      <c r="G1560" s="2">
        <v>40330</v>
      </c>
      <c r="H1560" s="2">
        <v>45601</v>
      </c>
      <c r="I1560">
        <v>5</v>
      </c>
      <c r="J1560" t="s">
        <v>135</v>
      </c>
      <c r="K1560" t="s">
        <v>141</v>
      </c>
      <c r="L1560">
        <f t="shared" si="24"/>
        <v>14.441095890410958</v>
      </c>
    </row>
    <row r="1561" spans="1:12">
      <c r="A1561">
        <v>1560</v>
      </c>
      <c r="B1561" t="s">
        <v>73</v>
      </c>
      <c r="C1561" t="s">
        <v>112</v>
      </c>
      <c r="D1561">
        <v>48</v>
      </c>
      <c r="E1561" t="s">
        <v>115</v>
      </c>
      <c r="F1561" t="s">
        <v>121</v>
      </c>
      <c r="G1561" s="2">
        <v>44124</v>
      </c>
      <c r="H1561" s="2">
        <v>44787</v>
      </c>
      <c r="I1561">
        <v>1</v>
      </c>
      <c r="J1561" t="s">
        <v>135</v>
      </c>
      <c r="K1561" t="s">
        <v>139</v>
      </c>
      <c r="L1561">
        <f t="shared" si="24"/>
        <v>1.8164383561643835</v>
      </c>
    </row>
    <row r="1562" spans="1:12">
      <c r="A1562">
        <v>1561</v>
      </c>
      <c r="B1562" t="s">
        <v>71</v>
      </c>
      <c r="C1562" t="s">
        <v>111</v>
      </c>
      <c r="D1562">
        <v>43</v>
      </c>
      <c r="E1562" t="s">
        <v>116</v>
      </c>
      <c r="F1562" t="s">
        <v>131</v>
      </c>
      <c r="G1562" s="2">
        <v>43311</v>
      </c>
      <c r="H1562" s="2">
        <v>44345</v>
      </c>
      <c r="I1562">
        <v>3</v>
      </c>
      <c r="J1562" t="s">
        <v>134</v>
      </c>
      <c r="K1562" t="s">
        <v>137</v>
      </c>
      <c r="L1562">
        <f t="shared" si="24"/>
        <v>2.8328767123287673</v>
      </c>
    </row>
    <row r="1563" spans="1:12">
      <c r="A1563">
        <v>1562</v>
      </c>
      <c r="B1563" t="s">
        <v>20</v>
      </c>
      <c r="C1563" t="s">
        <v>112</v>
      </c>
      <c r="D1563">
        <v>52</v>
      </c>
      <c r="E1563" t="s">
        <v>116</v>
      </c>
      <c r="F1563" t="s">
        <v>125</v>
      </c>
      <c r="G1563" s="2">
        <v>44017</v>
      </c>
      <c r="H1563" s="2">
        <v>45384</v>
      </c>
      <c r="I1563">
        <v>3</v>
      </c>
      <c r="J1563" t="s">
        <v>133</v>
      </c>
      <c r="K1563" t="s">
        <v>137</v>
      </c>
      <c r="L1563">
        <f t="shared" si="24"/>
        <v>3.7452054794520548</v>
      </c>
    </row>
    <row r="1564" spans="1:12">
      <c r="A1564">
        <v>1563</v>
      </c>
      <c r="B1564" t="s">
        <v>36</v>
      </c>
      <c r="C1564" t="s">
        <v>111</v>
      </c>
      <c r="D1564">
        <v>39</v>
      </c>
      <c r="E1564" t="s">
        <v>116</v>
      </c>
      <c r="F1564" t="s">
        <v>123</v>
      </c>
      <c r="G1564" s="2">
        <v>43222</v>
      </c>
      <c r="H1564" s="2">
        <v>44520</v>
      </c>
      <c r="I1564">
        <v>3</v>
      </c>
      <c r="J1564" t="s">
        <v>135</v>
      </c>
      <c r="K1564" t="s">
        <v>138</v>
      </c>
      <c r="L1564">
        <f t="shared" si="24"/>
        <v>3.5561643835616437</v>
      </c>
    </row>
    <row r="1565" spans="1:12">
      <c r="A1565">
        <v>1564</v>
      </c>
      <c r="B1565" t="s">
        <v>48</v>
      </c>
      <c r="C1565" t="s">
        <v>111</v>
      </c>
      <c r="D1565">
        <v>41</v>
      </c>
      <c r="E1565" t="s">
        <v>113</v>
      </c>
      <c r="F1565" t="s">
        <v>130</v>
      </c>
      <c r="G1565" s="2">
        <v>42593</v>
      </c>
      <c r="H1565" s="2">
        <v>44643</v>
      </c>
      <c r="I1565">
        <v>3</v>
      </c>
      <c r="J1565" t="s">
        <v>135</v>
      </c>
      <c r="K1565" t="s">
        <v>137</v>
      </c>
      <c r="L1565">
        <f t="shared" si="24"/>
        <v>5.6164383561643838</v>
      </c>
    </row>
    <row r="1566" spans="1:12">
      <c r="A1566">
        <v>1565</v>
      </c>
      <c r="B1566" t="s">
        <v>49</v>
      </c>
      <c r="C1566" t="s">
        <v>112</v>
      </c>
      <c r="D1566">
        <v>40</v>
      </c>
      <c r="E1566" t="s">
        <v>113</v>
      </c>
      <c r="F1566" t="s">
        <v>130</v>
      </c>
      <c r="G1566" s="2">
        <v>44190</v>
      </c>
      <c r="H1566" s="2">
        <v>45212</v>
      </c>
      <c r="I1566">
        <v>2</v>
      </c>
      <c r="J1566" t="s">
        <v>134</v>
      </c>
      <c r="K1566" t="s">
        <v>137</v>
      </c>
      <c r="L1566">
        <f t="shared" si="24"/>
        <v>2.8</v>
      </c>
    </row>
    <row r="1567" spans="1:12">
      <c r="A1567">
        <v>1566</v>
      </c>
      <c r="B1567" t="s">
        <v>27</v>
      </c>
      <c r="C1567" t="s">
        <v>112</v>
      </c>
      <c r="D1567">
        <v>40</v>
      </c>
      <c r="E1567" t="s">
        <v>118</v>
      </c>
      <c r="F1567" t="s">
        <v>128</v>
      </c>
      <c r="G1567" s="2">
        <v>40038</v>
      </c>
      <c r="H1567" s="2">
        <v>45302</v>
      </c>
      <c r="I1567">
        <v>3</v>
      </c>
      <c r="J1567" t="s">
        <v>136</v>
      </c>
      <c r="K1567" t="s">
        <v>142</v>
      </c>
      <c r="L1567">
        <f t="shared" si="24"/>
        <v>14.421917808219177</v>
      </c>
    </row>
    <row r="1568" spans="1:12">
      <c r="A1568">
        <v>1567</v>
      </c>
      <c r="B1568" t="s">
        <v>67</v>
      </c>
      <c r="C1568" t="s">
        <v>112</v>
      </c>
      <c r="D1568">
        <v>47</v>
      </c>
      <c r="E1568" t="s">
        <v>117</v>
      </c>
      <c r="F1568" t="s">
        <v>124</v>
      </c>
      <c r="G1568" s="2">
        <v>43007</v>
      </c>
      <c r="H1568" s="2">
        <v>45252</v>
      </c>
      <c r="I1568">
        <v>5</v>
      </c>
      <c r="J1568" t="s">
        <v>135</v>
      </c>
      <c r="K1568" t="s">
        <v>138</v>
      </c>
      <c r="L1568">
        <f t="shared" si="24"/>
        <v>6.1506849315068495</v>
      </c>
    </row>
    <row r="1569" spans="1:12">
      <c r="A1569">
        <v>1568</v>
      </c>
      <c r="B1569" t="s">
        <v>66</v>
      </c>
      <c r="C1569" t="s">
        <v>112</v>
      </c>
      <c r="D1569">
        <v>38</v>
      </c>
      <c r="E1569" t="s">
        <v>115</v>
      </c>
      <c r="F1569" t="s">
        <v>122</v>
      </c>
      <c r="G1569" s="2">
        <v>42864</v>
      </c>
      <c r="H1569" s="2">
        <v>44839</v>
      </c>
      <c r="I1569">
        <v>1</v>
      </c>
      <c r="J1569" t="s">
        <v>132</v>
      </c>
      <c r="K1569" t="s">
        <v>138</v>
      </c>
      <c r="L1569">
        <f t="shared" si="24"/>
        <v>5.4109589041095889</v>
      </c>
    </row>
    <row r="1570" spans="1:12">
      <c r="A1570">
        <v>1569</v>
      </c>
      <c r="B1570" t="s">
        <v>17</v>
      </c>
      <c r="C1570" t="s">
        <v>111</v>
      </c>
      <c r="D1570">
        <v>57</v>
      </c>
      <c r="E1570" t="s">
        <v>114</v>
      </c>
      <c r="F1570" t="s">
        <v>120</v>
      </c>
      <c r="G1570" s="2">
        <v>42540</v>
      </c>
      <c r="H1570" s="2">
        <v>45229</v>
      </c>
      <c r="I1570">
        <v>4</v>
      </c>
      <c r="J1570" t="s">
        <v>136</v>
      </c>
      <c r="K1570" t="s">
        <v>139</v>
      </c>
      <c r="L1570">
        <f t="shared" si="24"/>
        <v>7.3671232876712329</v>
      </c>
    </row>
    <row r="1571" spans="1:12">
      <c r="A1571">
        <v>1570</v>
      </c>
      <c r="B1571" t="s">
        <v>78</v>
      </c>
      <c r="C1571" t="s">
        <v>111</v>
      </c>
      <c r="D1571">
        <v>60</v>
      </c>
      <c r="E1571" t="s">
        <v>115</v>
      </c>
      <c r="F1571" t="s">
        <v>122</v>
      </c>
      <c r="G1571" s="2">
        <v>41934</v>
      </c>
      <c r="H1571" s="2">
        <v>43883</v>
      </c>
      <c r="I1571">
        <v>3</v>
      </c>
      <c r="J1571" t="s">
        <v>132</v>
      </c>
      <c r="K1571" t="s">
        <v>138</v>
      </c>
      <c r="L1571">
        <f t="shared" si="24"/>
        <v>5.3397260273972602</v>
      </c>
    </row>
    <row r="1572" spans="1:12">
      <c r="A1572">
        <v>1571</v>
      </c>
      <c r="B1572" t="s">
        <v>47</v>
      </c>
      <c r="C1572" t="s">
        <v>111</v>
      </c>
      <c r="D1572">
        <v>25</v>
      </c>
      <c r="E1572" t="s">
        <v>115</v>
      </c>
      <c r="F1572" t="s">
        <v>121</v>
      </c>
      <c r="G1572" s="2">
        <v>40625</v>
      </c>
      <c r="H1572" s="2">
        <v>41870</v>
      </c>
      <c r="I1572">
        <v>5</v>
      </c>
      <c r="J1572" t="s">
        <v>133</v>
      </c>
      <c r="K1572" t="s">
        <v>139</v>
      </c>
      <c r="L1572">
        <f t="shared" si="24"/>
        <v>3.4109589041095889</v>
      </c>
    </row>
    <row r="1573" spans="1:12">
      <c r="A1573">
        <v>1572</v>
      </c>
      <c r="B1573" t="s">
        <v>47</v>
      </c>
      <c r="C1573" t="s">
        <v>111</v>
      </c>
      <c r="D1573">
        <v>35</v>
      </c>
      <c r="E1573" t="s">
        <v>115</v>
      </c>
      <c r="F1573" t="s">
        <v>121</v>
      </c>
      <c r="G1573" s="2">
        <v>38433</v>
      </c>
      <c r="H1573" s="2">
        <v>39710</v>
      </c>
      <c r="I1573">
        <v>3</v>
      </c>
      <c r="J1573" t="s">
        <v>133</v>
      </c>
      <c r="K1573" t="s">
        <v>142</v>
      </c>
      <c r="L1573">
        <f t="shared" si="24"/>
        <v>3.4986301369863013</v>
      </c>
    </row>
    <row r="1574" spans="1:12">
      <c r="A1574">
        <v>1573</v>
      </c>
      <c r="B1574" t="s">
        <v>91</v>
      </c>
      <c r="C1574" t="s">
        <v>111</v>
      </c>
      <c r="D1574">
        <v>37</v>
      </c>
      <c r="E1574" t="s">
        <v>113</v>
      </c>
      <c r="F1574" t="s">
        <v>119</v>
      </c>
      <c r="G1574" s="2">
        <v>43418</v>
      </c>
      <c r="H1574" s="2">
        <v>45019</v>
      </c>
      <c r="I1574">
        <v>5</v>
      </c>
      <c r="J1574" t="s">
        <v>135</v>
      </c>
      <c r="K1574" t="s">
        <v>137</v>
      </c>
      <c r="L1574">
        <f t="shared" si="24"/>
        <v>4.3863013698630136</v>
      </c>
    </row>
    <row r="1575" spans="1:12">
      <c r="A1575">
        <v>1574</v>
      </c>
      <c r="B1575" t="s">
        <v>74</v>
      </c>
      <c r="C1575" t="s">
        <v>112</v>
      </c>
      <c r="D1575">
        <v>23</v>
      </c>
      <c r="E1575" t="s">
        <v>114</v>
      </c>
      <c r="F1575" t="s">
        <v>120</v>
      </c>
      <c r="G1575" s="2">
        <v>40154</v>
      </c>
      <c r="H1575" s="2">
        <v>41926</v>
      </c>
      <c r="I1575">
        <v>4</v>
      </c>
      <c r="J1575" t="s">
        <v>136</v>
      </c>
      <c r="K1575" t="s">
        <v>137</v>
      </c>
      <c r="L1575">
        <f t="shared" si="24"/>
        <v>4.8547945205479452</v>
      </c>
    </row>
    <row r="1576" spans="1:12">
      <c r="A1576">
        <v>1575</v>
      </c>
      <c r="B1576" t="s">
        <v>88</v>
      </c>
      <c r="C1576" t="s">
        <v>112</v>
      </c>
      <c r="D1576">
        <v>27</v>
      </c>
      <c r="E1576" t="s">
        <v>114</v>
      </c>
      <c r="F1576" t="s">
        <v>120</v>
      </c>
      <c r="G1576" s="2">
        <v>42336</v>
      </c>
      <c r="H1576" s="2">
        <v>43211</v>
      </c>
      <c r="I1576">
        <v>1</v>
      </c>
      <c r="J1576" t="s">
        <v>136</v>
      </c>
      <c r="K1576" t="s">
        <v>140</v>
      </c>
      <c r="L1576">
        <f t="shared" si="24"/>
        <v>2.3972602739726026</v>
      </c>
    </row>
    <row r="1577" spans="1:12">
      <c r="A1577">
        <v>1576</v>
      </c>
      <c r="B1577" t="s">
        <v>49</v>
      </c>
      <c r="C1577" t="s">
        <v>112</v>
      </c>
      <c r="D1577">
        <v>51</v>
      </c>
      <c r="E1577" t="s">
        <v>114</v>
      </c>
      <c r="F1577" t="s">
        <v>126</v>
      </c>
      <c r="G1577" s="2">
        <v>39774</v>
      </c>
      <c r="H1577" s="2">
        <v>41944</v>
      </c>
      <c r="I1577">
        <v>3</v>
      </c>
      <c r="J1577" t="s">
        <v>132</v>
      </c>
      <c r="K1577" t="s">
        <v>143</v>
      </c>
      <c r="L1577">
        <f t="shared" si="24"/>
        <v>5.9452054794520546</v>
      </c>
    </row>
    <row r="1578" spans="1:12">
      <c r="A1578">
        <v>1577</v>
      </c>
      <c r="B1578" t="s">
        <v>105</v>
      </c>
      <c r="C1578" t="s">
        <v>111</v>
      </c>
      <c r="D1578">
        <v>59</v>
      </c>
      <c r="E1578" t="s">
        <v>114</v>
      </c>
      <c r="F1578" t="s">
        <v>120</v>
      </c>
      <c r="G1578" s="2">
        <v>42007</v>
      </c>
      <c r="H1578" s="2">
        <v>43246</v>
      </c>
      <c r="I1578">
        <v>2</v>
      </c>
      <c r="J1578" t="s">
        <v>132</v>
      </c>
      <c r="K1578" t="s">
        <v>140</v>
      </c>
      <c r="L1578">
        <f t="shared" si="24"/>
        <v>3.3945205479452056</v>
      </c>
    </row>
    <row r="1579" spans="1:12">
      <c r="A1579">
        <v>1578</v>
      </c>
      <c r="B1579" t="s">
        <v>73</v>
      </c>
      <c r="C1579" t="s">
        <v>111</v>
      </c>
      <c r="D1579">
        <v>50</v>
      </c>
      <c r="E1579" t="s">
        <v>113</v>
      </c>
      <c r="F1579" t="s">
        <v>130</v>
      </c>
      <c r="G1579" s="2">
        <v>43391</v>
      </c>
      <c r="H1579" s="2">
        <v>45293</v>
      </c>
      <c r="I1579">
        <v>4</v>
      </c>
      <c r="J1579" t="s">
        <v>132</v>
      </c>
      <c r="K1579" t="s">
        <v>137</v>
      </c>
      <c r="L1579">
        <f t="shared" si="24"/>
        <v>5.2109589041095887</v>
      </c>
    </row>
    <row r="1580" spans="1:12">
      <c r="A1580">
        <v>1579</v>
      </c>
      <c r="B1580" t="s">
        <v>50</v>
      </c>
      <c r="C1580" t="s">
        <v>111</v>
      </c>
      <c r="D1580">
        <v>49</v>
      </c>
      <c r="E1580" t="s">
        <v>114</v>
      </c>
      <c r="F1580" t="s">
        <v>120</v>
      </c>
      <c r="G1580" s="2">
        <v>40991</v>
      </c>
      <c r="H1580" s="2">
        <v>41525</v>
      </c>
      <c r="I1580">
        <v>4</v>
      </c>
      <c r="J1580" t="s">
        <v>133</v>
      </c>
      <c r="K1580" t="s">
        <v>137</v>
      </c>
      <c r="L1580">
        <f t="shared" si="24"/>
        <v>1.463013698630137</v>
      </c>
    </row>
    <row r="1581" spans="1:12">
      <c r="A1581">
        <v>1580</v>
      </c>
      <c r="B1581" t="s">
        <v>77</v>
      </c>
      <c r="C1581" t="s">
        <v>112</v>
      </c>
      <c r="D1581">
        <v>45</v>
      </c>
      <c r="E1581" t="s">
        <v>113</v>
      </c>
      <c r="F1581" t="s">
        <v>119</v>
      </c>
      <c r="G1581" s="2">
        <v>43276</v>
      </c>
      <c r="H1581" s="2">
        <v>45355</v>
      </c>
      <c r="I1581">
        <v>4</v>
      </c>
      <c r="J1581" t="s">
        <v>136</v>
      </c>
      <c r="K1581" t="s">
        <v>140</v>
      </c>
      <c r="L1581">
        <f t="shared" si="24"/>
        <v>5.6958904109589037</v>
      </c>
    </row>
    <row r="1582" spans="1:12">
      <c r="A1582">
        <v>1581</v>
      </c>
      <c r="B1582" t="s">
        <v>49</v>
      </c>
      <c r="C1582" t="s">
        <v>112</v>
      </c>
      <c r="D1582">
        <v>42</v>
      </c>
      <c r="E1582" t="s">
        <v>116</v>
      </c>
      <c r="F1582" t="s">
        <v>123</v>
      </c>
      <c r="G1582" s="2">
        <v>40598</v>
      </c>
      <c r="H1582" s="2">
        <v>43000</v>
      </c>
      <c r="I1582">
        <v>3</v>
      </c>
      <c r="J1582" t="s">
        <v>136</v>
      </c>
      <c r="K1582" t="s">
        <v>141</v>
      </c>
      <c r="L1582">
        <f t="shared" si="24"/>
        <v>6.580821917808219</v>
      </c>
    </row>
    <row r="1583" spans="1:12">
      <c r="A1583">
        <v>1582</v>
      </c>
      <c r="B1583" t="s">
        <v>86</v>
      </c>
      <c r="C1583" t="s">
        <v>112</v>
      </c>
      <c r="D1583">
        <v>58</v>
      </c>
      <c r="E1583" t="s">
        <v>113</v>
      </c>
      <c r="F1583" t="s">
        <v>119</v>
      </c>
      <c r="G1583" s="2">
        <v>42057</v>
      </c>
      <c r="H1583" s="2">
        <v>45342</v>
      </c>
      <c r="I1583">
        <v>1</v>
      </c>
      <c r="J1583" t="s">
        <v>134</v>
      </c>
      <c r="K1583" t="s">
        <v>137</v>
      </c>
      <c r="L1583">
        <f t="shared" si="24"/>
        <v>9</v>
      </c>
    </row>
    <row r="1584" spans="1:12">
      <c r="A1584">
        <v>1583</v>
      </c>
      <c r="B1584" t="s">
        <v>110</v>
      </c>
      <c r="C1584" t="s">
        <v>111</v>
      </c>
      <c r="D1584">
        <v>23</v>
      </c>
      <c r="E1584" t="s">
        <v>117</v>
      </c>
      <c r="F1584" t="s">
        <v>124</v>
      </c>
      <c r="G1584" s="2">
        <v>42001</v>
      </c>
      <c r="H1584" s="2">
        <v>44103</v>
      </c>
      <c r="I1584">
        <v>1</v>
      </c>
      <c r="J1584" t="s">
        <v>134</v>
      </c>
      <c r="K1584" t="s">
        <v>139</v>
      </c>
      <c r="L1584">
        <f t="shared" si="24"/>
        <v>5.7589041095890412</v>
      </c>
    </row>
    <row r="1585" spans="1:12">
      <c r="A1585">
        <v>1584</v>
      </c>
      <c r="B1585" t="s">
        <v>74</v>
      </c>
      <c r="C1585" t="s">
        <v>111</v>
      </c>
      <c r="D1585">
        <v>45</v>
      </c>
      <c r="E1585" t="s">
        <v>116</v>
      </c>
      <c r="F1585" t="s">
        <v>123</v>
      </c>
      <c r="G1585" s="2">
        <v>39648</v>
      </c>
      <c r="H1585" s="2">
        <v>41393</v>
      </c>
      <c r="I1585">
        <v>2</v>
      </c>
      <c r="J1585" t="s">
        <v>133</v>
      </c>
      <c r="K1585" t="s">
        <v>142</v>
      </c>
      <c r="L1585">
        <f t="shared" si="24"/>
        <v>4.7808219178082192</v>
      </c>
    </row>
    <row r="1586" spans="1:12">
      <c r="A1586">
        <v>1585</v>
      </c>
      <c r="B1586" t="s">
        <v>83</v>
      </c>
      <c r="C1586" t="s">
        <v>112</v>
      </c>
      <c r="D1586">
        <v>24</v>
      </c>
      <c r="E1586" t="s">
        <v>117</v>
      </c>
      <c r="F1586" t="s">
        <v>124</v>
      </c>
      <c r="G1586" s="2">
        <v>38746</v>
      </c>
      <c r="H1586" s="2">
        <v>45342</v>
      </c>
      <c r="I1586">
        <v>2</v>
      </c>
      <c r="J1586" t="s">
        <v>132</v>
      </c>
      <c r="K1586" t="s">
        <v>142</v>
      </c>
      <c r="L1586">
        <f t="shared" si="24"/>
        <v>18.07123287671233</v>
      </c>
    </row>
    <row r="1587" spans="1:12">
      <c r="A1587">
        <v>1586</v>
      </c>
      <c r="B1587" t="s">
        <v>47</v>
      </c>
      <c r="C1587" t="s">
        <v>112</v>
      </c>
      <c r="D1587">
        <v>38</v>
      </c>
      <c r="E1587" t="s">
        <v>115</v>
      </c>
      <c r="F1587" t="s">
        <v>122</v>
      </c>
      <c r="G1587" s="2">
        <v>42064</v>
      </c>
      <c r="H1587" s="2">
        <v>43039</v>
      </c>
      <c r="I1587">
        <v>3</v>
      </c>
      <c r="J1587" t="s">
        <v>136</v>
      </c>
      <c r="K1587" t="s">
        <v>140</v>
      </c>
      <c r="L1587">
        <f t="shared" si="24"/>
        <v>2.6712328767123288</v>
      </c>
    </row>
    <row r="1588" spans="1:12">
      <c r="A1588">
        <v>1587</v>
      </c>
      <c r="B1588" t="s">
        <v>71</v>
      </c>
      <c r="C1588" t="s">
        <v>112</v>
      </c>
      <c r="D1588">
        <v>36</v>
      </c>
      <c r="E1588" t="s">
        <v>117</v>
      </c>
      <c r="F1588" t="s">
        <v>124</v>
      </c>
      <c r="G1588" s="2">
        <v>39718</v>
      </c>
      <c r="H1588" s="2">
        <v>44347</v>
      </c>
      <c r="I1588">
        <v>1</v>
      </c>
      <c r="J1588" t="s">
        <v>136</v>
      </c>
      <c r="K1588" t="s">
        <v>140</v>
      </c>
      <c r="L1588">
        <f t="shared" si="24"/>
        <v>12.682191780821919</v>
      </c>
    </row>
    <row r="1589" spans="1:12">
      <c r="A1589">
        <v>1588</v>
      </c>
      <c r="B1589" t="s">
        <v>62</v>
      </c>
      <c r="C1589" t="s">
        <v>112</v>
      </c>
      <c r="D1589">
        <v>58</v>
      </c>
      <c r="E1589" t="s">
        <v>118</v>
      </c>
      <c r="F1589" t="s">
        <v>128</v>
      </c>
      <c r="G1589" s="2">
        <v>40714</v>
      </c>
      <c r="H1589" s="2">
        <v>45567</v>
      </c>
      <c r="I1589">
        <v>4</v>
      </c>
      <c r="J1589" t="s">
        <v>134</v>
      </c>
      <c r="K1589" t="s">
        <v>138</v>
      </c>
      <c r="L1589">
        <f t="shared" si="24"/>
        <v>13.295890410958904</v>
      </c>
    </row>
    <row r="1590" spans="1:12">
      <c r="A1590">
        <v>1589</v>
      </c>
      <c r="B1590" t="s">
        <v>98</v>
      </c>
      <c r="C1590" t="s">
        <v>112</v>
      </c>
      <c r="D1590">
        <v>60</v>
      </c>
      <c r="E1590" t="s">
        <v>118</v>
      </c>
      <c r="F1590" t="s">
        <v>128</v>
      </c>
      <c r="G1590" s="2">
        <v>38904</v>
      </c>
      <c r="H1590" s="2">
        <v>45600</v>
      </c>
      <c r="I1590">
        <v>1</v>
      </c>
      <c r="J1590" t="s">
        <v>135</v>
      </c>
      <c r="K1590" t="s">
        <v>140</v>
      </c>
      <c r="L1590">
        <f t="shared" si="24"/>
        <v>18.345205479452055</v>
      </c>
    </row>
    <row r="1591" spans="1:12">
      <c r="A1591">
        <v>1590</v>
      </c>
      <c r="B1591" t="s">
        <v>18</v>
      </c>
      <c r="C1591" t="s">
        <v>112</v>
      </c>
      <c r="D1591">
        <v>51</v>
      </c>
      <c r="E1591" t="s">
        <v>114</v>
      </c>
      <c r="F1591" t="s">
        <v>120</v>
      </c>
      <c r="G1591" s="2">
        <v>39818</v>
      </c>
      <c r="H1591" s="2">
        <v>41434</v>
      </c>
      <c r="I1591">
        <v>5</v>
      </c>
      <c r="J1591" t="s">
        <v>136</v>
      </c>
      <c r="K1591" t="s">
        <v>138</v>
      </c>
      <c r="L1591">
        <f t="shared" si="24"/>
        <v>4.4273972602739722</v>
      </c>
    </row>
    <row r="1592" spans="1:12">
      <c r="A1592">
        <v>1591</v>
      </c>
      <c r="B1592" t="s">
        <v>84</v>
      </c>
      <c r="C1592" t="s">
        <v>112</v>
      </c>
      <c r="D1592">
        <v>39</v>
      </c>
      <c r="E1592" t="s">
        <v>114</v>
      </c>
      <c r="F1592" t="s">
        <v>126</v>
      </c>
      <c r="G1592" s="2">
        <v>42456</v>
      </c>
      <c r="H1592" s="2">
        <v>44887</v>
      </c>
      <c r="I1592">
        <v>1</v>
      </c>
      <c r="J1592" t="s">
        <v>134</v>
      </c>
      <c r="K1592" t="s">
        <v>138</v>
      </c>
      <c r="L1592">
        <f t="shared" si="24"/>
        <v>6.6602739726027398</v>
      </c>
    </row>
    <row r="1593" spans="1:12">
      <c r="A1593">
        <v>1592</v>
      </c>
      <c r="B1593" t="s">
        <v>109</v>
      </c>
      <c r="C1593" t="s">
        <v>111</v>
      </c>
      <c r="D1593">
        <v>31</v>
      </c>
      <c r="E1593" t="s">
        <v>113</v>
      </c>
      <c r="F1593" t="s">
        <v>119</v>
      </c>
      <c r="G1593" s="2">
        <v>43341</v>
      </c>
      <c r="H1593" s="2">
        <v>45414</v>
      </c>
      <c r="I1593">
        <v>3</v>
      </c>
      <c r="J1593" t="s">
        <v>133</v>
      </c>
      <c r="K1593" t="s">
        <v>140</v>
      </c>
      <c r="L1593">
        <f t="shared" si="24"/>
        <v>5.6794520547945204</v>
      </c>
    </row>
    <row r="1594" spans="1:12">
      <c r="A1594">
        <v>1593</v>
      </c>
      <c r="B1594" t="s">
        <v>17</v>
      </c>
      <c r="C1594" t="s">
        <v>112</v>
      </c>
      <c r="D1594">
        <v>51</v>
      </c>
      <c r="E1594" t="s">
        <v>113</v>
      </c>
      <c r="F1594" t="s">
        <v>119</v>
      </c>
      <c r="G1594" s="2">
        <v>40386</v>
      </c>
      <c r="H1594" s="2">
        <v>42078</v>
      </c>
      <c r="I1594">
        <v>5</v>
      </c>
      <c r="J1594" t="s">
        <v>132</v>
      </c>
      <c r="K1594" t="s">
        <v>143</v>
      </c>
      <c r="L1594">
        <f t="shared" si="24"/>
        <v>4.6356164383561644</v>
      </c>
    </row>
    <row r="1595" spans="1:12">
      <c r="A1595">
        <v>1594</v>
      </c>
      <c r="B1595" t="s">
        <v>46</v>
      </c>
      <c r="C1595" t="s">
        <v>112</v>
      </c>
      <c r="D1595">
        <v>40</v>
      </c>
      <c r="E1595" t="s">
        <v>117</v>
      </c>
      <c r="F1595" t="s">
        <v>124</v>
      </c>
      <c r="G1595" s="2">
        <v>43903</v>
      </c>
      <c r="H1595" s="2">
        <v>45076</v>
      </c>
      <c r="I1595">
        <v>5</v>
      </c>
      <c r="J1595" t="s">
        <v>133</v>
      </c>
      <c r="K1595" t="s">
        <v>142</v>
      </c>
      <c r="L1595">
        <f t="shared" si="24"/>
        <v>3.2136986301369861</v>
      </c>
    </row>
    <row r="1596" spans="1:12">
      <c r="A1596">
        <v>1595</v>
      </c>
      <c r="B1596" t="s">
        <v>52</v>
      </c>
      <c r="C1596" t="s">
        <v>111</v>
      </c>
      <c r="D1596">
        <v>55</v>
      </c>
      <c r="E1596" t="s">
        <v>116</v>
      </c>
      <c r="F1596" t="s">
        <v>131</v>
      </c>
      <c r="G1596" s="2">
        <v>43083</v>
      </c>
      <c r="H1596" s="2">
        <v>45107</v>
      </c>
      <c r="I1596">
        <v>3</v>
      </c>
      <c r="J1596" t="s">
        <v>133</v>
      </c>
      <c r="K1596" t="s">
        <v>141</v>
      </c>
      <c r="L1596">
        <f t="shared" si="24"/>
        <v>5.5452054794520551</v>
      </c>
    </row>
    <row r="1597" spans="1:12">
      <c r="A1597">
        <v>1596</v>
      </c>
      <c r="B1597" t="s">
        <v>18</v>
      </c>
      <c r="C1597" t="s">
        <v>111</v>
      </c>
      <c r="D1597">
        <v>30</v>
      </c>
      <c r="E1597" t="s">
        <v>115</v>
      </c>
      <c r="F1597" t="s">
        <v>121</v>
      </c>
      <c r="G1597" s="2">
        <v>38954</v>
      </c>
      <c r="H1597" s="2">
        <v>44232</v>
      </c>
      <c r="I1597">
        <v>3</v>
      </c>
      <c r="J1597" t="s">
        <v>135</v>
      </c>
      <c r="K1597" t="s">
        <v>143</v>
      </c>
      <c r="L1597">
        <f t="shared" si="24"/>
        <v>14.46027397260274</v>
      </c>
    </row>
    <row r="1598" spans="1:12">
      <c r="A1598">
        <v>1597</v>
      </c>
      <c r="B1598" t="s">
        <v>21</v>
      </c>
      <c r="C1598" t="s">
        <v>111</v>
      </c>
      <c r="D1598">
        <v>46</v>
      </c>
      <c r="E1598" t="s">
        <v>116</v>
      </c>
      <c r="F1598" t="s">
        <v>123</v>
      </c>
      <c r="G1598" s="2">
        <v>38548</v>
      </c>
      <c r="H1598" s="2">
        <v>41489</v>
      </c>
      <c r="I1598">
        <v>4</v>
      </c>
      <c r="J1598" t="s">
        <v>136</v>
      </c>
      <c r="K1598" t="s">
        <v>140</v>
      </c>
      <c r="L1598">
        <f t="shared" si="24"/>
        <v>8.0575342465753419</v>
      </c>
    </row>
    <row r="1599" spans="1:12">
      <c r="A1599">
        <v>1598</v>
      </c>
      <c r="B1599" t="s">
        <v>19</v>
      </c>
      <c r="C1599" t="s">
        <v>111</v>
      </c>
      <c r="D1599">
        <v>31</v>
      </c>
      <c r="E1599" t="s">
        <v>117</v>
      </c>
      <c r="F1599" t="s">
        <v>129</v>
      </c>
      <c r="G1599" s="2">
        <v>43670</v>
      </c>
      <c r="H1599" s="2">
        <v>44653</v>
      </c>
      <c r="I1599">
        <v>4</v>
      </c>
      <c r="J1599" t="s">
        <v>136</v>
      </c>
      <c r="K1599" t="s">
        <v>138</v>
      </c>
      <c r="L1599">
        <f t="shared" si="24"/>
        <v>2.6931506849315068</v>
      </c>
    </row>
    <row r="1600" spans="1:12">
      <c r="A1600">
        <v>1599</v>
      </c>
      <c r="B1600" t="s">
        <v>19</v>
      </c>
      <c r="C1600" t="s">
        <v>111</v>
      </c>
      <c r="D1600">
        <v>38</v>
      </c>
      <c r="E1600" t="s">
        <v>117</v>
      </c>
      <c r="F1600" t="s">
        <v>124</v>
      </c>
      <c r="G1600" s="2">
        <v>42173</v>
      </c>
      <c r="H1600" s="2">
        <v>45457</v>
      </c>
      <c r="I1600">
        <v>4</v>
      </c>
      <c r="J1600" t="s">
        <v>135</v>
      </c>
      <c r="K1600" t="s">
        <v>138</v>
      </c>
      <c r="L1600">
        <f t="shared" si="24"/>
        <v>8.9972602739726035</v>
      </c>
    </row>
    <row r="1601" spans="1:12">
      <c r="A1601">
        <v>1600</v>
      </c>
      <c r="B1601" t="s">
        <v>94</v>
      </c>
      <c r="C1601" t="s">
        <v>111</v>
      </c>
      <c r="D1601">
        <v>25</v>
      </c>
      <c r="E1601" t="s">
        <v>113</v>
      </c>
      <c r="F1601" t="s">
        <v>119</v>
      </c>
      <c r="G1601" s="2">
        <v>43596</v>
      </c>
      <c r="H1601" s="2">
        <v>44168</v>
      </c>
      <c r="I1601">
        <v>3</v>
      </c>
      <c r="J1601" t="s">
        <v>135</v>
      </c>
      <c r="K1601" t="s">
        <v>143</v>
      </c>
      <c r="L1601">
        <f t="shared" si="24"/>
        <v>1.5671232876712329</v>
      </c>
    </row>
    <row r="1602" spans="1:12">
      <c r="A1602">
        <v>1601</v>
      </c>
      <c r="B1602" t="s">
        <v>104</v>
      </c>
      <c r="C1602" t="s">
        <v>111</v>
      </c>
      <c r="D1602">
        <v>49</v>
      </c>
      <c r="E1602" t="s">
        <v>115</v>
      </c>
      <c r="F1602" t="s">
        <v>122</v>
      </c>
      <c r="G1602" s="2">
        <v>41259</v>
      </c>
      <c r="H1602" s="2">
        <v>44987</v>
      </c>
      <c r="I1602">
        <v>5</v>
      </c>
      <c r="J1602" t="s">
        <v>133</v>
      </c>
      <c r="K1602" t="s">
        <v>141</v>
      </c>
      <c r="L1602">
        <f t="shared" si="24"/>
        <v>10.213698630136987</v>
      </c>
    </row>
    <row r="1603" spans="1:12">
      <c r="A1603">
        <v>1602</v>
      </c>
      <c r="B1603" t="s">
        <v>70</v>
      </c>
      <c r="C1603" t="s">
        <v>112</v>
      </c>
      <c r="D1603">
        <v>44</v>
      </c>
      <c r="E1603" t="s">
        <v>116</v>
      </c>
      <c r="F1603" t="s">
        <v>125</v>
      </c>
      <c r="G1603" s="2">
        <v>40895</v>
      </c>
      <c r="H1603" s="2">
        <v>45411</v>
      </c>
      <c r="I1603">
        <v>2</v>
      </c>
      <c r="J1603" t="s">
        <v>132</v>
      </c>
      <c r="K1603" t="s">
        <v>143</v>
      </c>
      <c r="L1603">
        <f t="shared" ref="L1603:L1666" si="25">(H1603:H6602-G1603:G6602)/365</f>
        <v>12.372602739726027</v>
      </c>
    </row>
    <row r="1604" spans="1:12">
      <c r="A1604">
        <v>1603</v>
      </c>
      <c r="B1604" t="s">
        <v>18</v>
      </c>
      <c r="C1604" t="s">
        <v>111</v>
      </c>
      <c r="D1604">
        <v>25</v>
      </c>
      <c r="E1604" t="s">
        <v>115</v>
      </c>
      <c r="F1604" t="s">
        <v>121</v>
      </c>
      <c r="G1604" s="2">
        <v>43519</v>
      </c>
      <c r="H1604" s="2">
        <v>44951</v>
      </c>
      <c r="I1604">
        <v>3</v>
      </c>
      <c r="J1604" t="s">
        <v>132</v>
      </c>
      <c r="K1604" t="s">
        <v>141</v>
      </c>
      <c r="L1604">
        <f t="shared" si="25"/>
        <v>3.9232876712328766</v>
      </c>
    </row>
    <row r="1605" spans="1:12">
      <c r="A1605">
        <v>1604</v>
      </c>
      <c r="B1605" t="s">
        <v>76</v>
      </c>
      <c r="C1605" t="s">
        <v>111</v>
      </c>
      <c r="D1605">
        <v>44</v>
      </c>
      <c r="E1605" t="s">
        <v>114</v>
      </c>
      <c r="F1605" t="s">
        <v>120</v>
      </c>
      <c r="G1605" s="2">
        <v>40687</v>
      </c>
      <c r="H1605" s="2">
        <v>44066</v>
      </c>
      <c r="I1605">
        <v>1</v>
      </c>
      <c r="J1605" t="s">
        <v>133</v>
      </c>
      <c r="K1605" t="s">
        <v>137</v>
      </c>
      <c r="L1605">
        <f t="shared" si="25"/>
        <v>9.257534246575343</v>
      </c>
    </row>
    <row r="1606" spans="1:12">
      <c r="A1606">
        <v>1605</v>
      </c>
      <c r="B1606" t="s">
        <v>68</v>
      </c>
      <c r="C1606" t="s">
        <v>111</v>
      </c>
      <c r="D1606">
        <v>49</v>
      </c>
      <c r="E1606" t="s">
        <v>114</v>
      </c>
      <c r="F1606" t="s">
        <v>126</v>
      </c>
      <c r="G1606" s="2">
        <v>43811</v>
      </c>
      <c r="H1606" s="2">
        <v>45298</v>
      </c>
      <c r="I1606">
        <v>5</v>
      </c>
      <c r="J1606" t="s">
        <v>133</v>
      </c>
      <c r="K1606" t="s">
        <v>143</v>
      </c>
      <c r="L1606">
        <f t="shared" si="25"/>
        <v>4.0739726027397261</v>
      </c>
    </row>
    <row r="1607" spans="1:12">
      <c r="A1607">
        <v>1606</v>
      </c>
      <c r="B1607" t="s">
        <v>55</v>
      </c>
      <c r="C1607" t="s">
        <v>111</v>
      </c>
      <c r="D1607">
        <v>50</v>
      </c>
      <c r="E1607" t="s">
        <v>118</v>
      </c>
      <c r="F1607" t="s">
        <v>127</v>
      </c>
      <c r="G1607" s="2">
        <v>39532</v>
      </c>
      <c r="H1607" s="2">
        <v>41061</v>
      </c>
      <c r="I1607">
        <v>2</v>
      </c>
      <c r="J1607" t="s">
        <v>132</v>
      </c>
      <c r="K1607" t="s">
        <v>137</v>
      </c>
      <c r="L1607">
        <f t="shared" si="25"/>
        <v>4.1890410958904107</v>
      </c>
    </row>
    <row r="1608" spans="1:12">
      <c r="A1608">
        <v>1607</v>
      </c>
      <c r="B1608" t="s">
        <v>71</v>
      </c>
      <c r="C1608" t="s">
        <v>111</v>
      </c>
      <c r="D1608">
        <v>36</v>
      </c>
      <c r="E1608" t="s">
        <v>115</v>
      </c>
      <c r="F1608" t="s">
        <v>121</v>
      </c>
      <c r="G1608" s="2">
        <v>40834</v>
      </c>
      <c r="H1608" s="2">
        <v>41298</v>
      </c>
      <c r="I1608">
        <v>2</v>
      </c>
      <c r="J1608" t="s">
        <v>136</v>
      </c>
      <c r="K1608" t="s">
        <v>141</v>
      </c>
      <c r="L1608">
        <f t="shared" si="25"/>
        <v>1.2712328767123289</v>
      </c>
    </row>
    <row r="1609" spans="1:12">
      <c r="A1609">
        <v>1608</v>
      </c>
      <c r="B1609" t="s">
        <v>48</v>
      </c>
      <c r="C1609" t="s">
        <v>111</v>
      </c>
      <c r="D1609">
        <v>31</v>
      </c>
      <c r="E1609" t="s">
        <v>117</v>
      </c>
      <c r="F1609" t="s">
        <v>124</v>
      </c>
      <c r="G1609" s="2">
        <v>40078</v>
      </c>
      <c r="H1609" s="2">
        <v>40447</v>
      </c>
      <c r="I1609">
        <v>1</v>
      </c>
      <c r="J1609" t="s">
        <v>136</v>
      </c>
      <c r="K1609" t="s">
        <v>140</v>
      </c>
      <c r="L1609">
        <f t="shared" si="25"/>
        <v>1.010958904109589</v>
      </c>
    </row>
    <row r="1610" spans="1:12">
      <c r="A1610">
        <v>1609</v>
      </c>
      <c r="B1610" t="s">
        <v>93</v>
      </c>
      <c r="C1610" t="s">
        <v>111</v>
      </c>
      <c r="D1610">
        <v>26</v>
      </c>
      <c r="E1610" t="s">
        <v>113</v>
      </c>
      <c r="F1610" t="s">
        <v>130</v>
      </c>
      <c r="G1610" s="2">
        <v>39709</v>
      </c>
      <c r="H1610" s="2">
        <v>45584</v>
      </c>
      <c r="I1610">
        <v>4</v>
      </c>
      <c r="J1610" t="s">
        <v>132</v>
      </c>
      <c r="K1610" t="s">
        <v>143</v>
      </c>
      <c r="L1610">
        <f t="shared" si="25"/>
        <v>16.095890410958905</v>
      </c>
    </row>
    <row r="1611" spans="1:12">
      <c r="A1611">
        <v>1610</v>
      </c>
      <c r="B1611" t="s">
        <v>67</v>
      </c>
      <c r="C1611" t="s">
        <v>111</v>
      </c>
      <c r="D1611">
        <v>52</v>
      </c>
      <c r="E1611" t="s">
        <v>116</v>
      </c>
      <c r="F1611" t="s">
        <v>131</v>
      </c>
      <c r="G1611" s="2">
        <v>42928</v>
      </c>
      <c r="H1611" s="2">
        <v>45537</v>
      </c>
      <c r="I1611">
        <v>3</v>
      </c>
      <c r="J1611" t="s">
        <v>135</v>
      </c>
      <c r="K1611" t="s">
        <v>137</v>
      </c>
      <c r="L1611">
        <f t="shared" si="25"/>
        <v>7.1479452054794521</v>
      </c>
    </row>
    <row r="1612" spans="1:12">
      <c r="A1612">
        <v>1611</v>
      </c>
      <c r="B1612" t="s">
        <v>63</v>
      </c>
      <c r="C1612" t="s">
        <v>111</v>
      </c>
      <c r="D1612">
        <v>60</v>
      </c>
      <c r="E1612" t="s">
        <v>113</v>
      </c>
      <c r="F1612" t="s">
        <v>119</v>
      </c>
      <c r="G1612" s="2">
        <v>38535</v>
      </c>
      <c r="H1612" s="2">
        <v>42454</v>
      </c>
      <c r="I1612">
        <v>4</v>
      </c>
      <c r="J1612" t="s">
        <v>135</v>
      </c>
      <c r="K1612" t="s">
        <v>139</v>
      </c>
      <c r="L1612">
        <f t="shared" si="25"/>
        <v>10.736986301369862</v>
      </c>
    </row>
    <row r="1613" spans="1:12">
      <c r="A1613">
        <v>1612</v>
      </c>
      <c r="B1613" t="s">
        <v>39</v>
      </c>
      <c r="C1613" t="s">
        <v>111</v>
      </c>
      <c r="D1613">
        <v>47</v>
      </c>
      <c r="E1613" t="s">
        <v>115</v>
      </c>
      <c r="F1613" t="s">
        <v>122</v>
      </c>
      <c r="G1613" s="2">
        <v>40463</v>
      </c>
      <c r="H1613" s="2">
        <v>41700</v>
      </c>
      <c r="I1613">
        <v>2</v>
      </c>
      <c r="J1613" t="s">
        <v>133</v>
      </c>
      <c r="K1613" t="s">
        <v>138</v>
      </c>
      <c r="L1613">
        <f t="shared" si="25"/>
        <v>3.3890410958904109</v>
      </c>
    </row>
    <row r="1614" spans="1:12">
      <c r="A1614">
        <v>1613</v>
      </c>
      <c r="B1614" t="s">
        <v>31</v>
      </c>
      <c r="C1614" t="s">
        <v>111</v>
      </c>
      <c r="D1614">
        <v>31</v>
      </c>
      <c r="E1614" t="s">
        <v>115</v>
      </c>
      <c r="F1614" t="s">
        <v>122</v>
      </c>
      <c r="G1614" s="2">
        <v>41733</v>
      </c>
      <c r="H1614" s="2">
        <v>45139</v>
      </c>
      <c r="I1614">
        <v>4</v>
      </c>
      <c r="J1614" t="s">
        <v>134</v>
      </c>
      <c r="K1614" t="s">
        <v>137</v>
      </c>
      <c r="L1614">
        <f t="shared" si="25"/>
        <v>9.331506849315069</v>
      </c>
    </row>
    <row r="1615" spans="1:12">
      <c r="A1615">
        <v>1614</v>
      </c>
      <c r="B1615" t="s">
        <v>26</v>
      </c>
      <c r="C1615" t="s">
        <v>112</v>
      </c>
      <c r="D1615">
        <v>37</v>
      </c>
      <c r="E1615" t="s">
        <v>113</v>
      </c>
      <c r="F1615" t="s">
        <v>130</v>
      </c>
      <c r="G1615" s="2">
        <v>43783</v>
      </c>
      <c r="H1615" s="2">
        <v>44283</v>
      </c>
      <c r="I1615">
        <v>3</v>
      </c>
      <c r="J1615" t="s">
        <v>132</v>
      </c>
      <c r="K1615" t="s">
        <v>141</v>
      </c>
      <c r="L1615">
        <f t="shared" si="25"/>
        <v>1.3698630136986301</v>
      </c>
    </row>
    <row r="1616" spans="1:12">
      <c r="A1616">
        <v>1615</v>
      </c>
      <c r="B1616" t="s">
        <v>30</v>
      </c>
      <c r="C1616" t="s">
        <v>112</v>
      </c>
      <c r="D1616">
        <v>48</v>
      </c>
      <c r="E1616" t="s">
        <v>117</v>
      </c>
      <c r="F1616" t="s">
        <v>129</v>
      </c>
      <c r="G1616" s="2">
        <v>41087</v>
      </c>
      <c r="H1616" s="2">
        <v>44486</v>
      </c>
      <c r="I1616">
        <v>1</v>
      </c>
      <c r="J1616" t="s">
        <v>135</v>
      </c>
      <c r="K1616" t="s">
        <v>138</v>
      </c>
      <c r="L1616">
        <f t="shared" si="25"/>
        <v>9.3123287671232884</v>
      </c>
    </row>
    <row r="1617" spans="1:12">
      <c r="A1617">
        <v>1616</v>
      </c>
      <c r="B1617" t="s">
        <v>81</v>
      </c>
      <c r="C1617" t="s">
        <v>111</v>
      </c>
      <c r="D1617">
        <v>59</v>
      </c>
      <c r="E1617" t="s">
        <v>113</v>
      </c>
      <c r="F1617" t="s">
        <v>130</v>
      </c>
      <c r="G1617" s="2">
        <v>41876</v>
      </c>
      <c r="H1617" s="2">
        <v>43204</v>
      </c>
      <c r="I1617">
        <v>3</v>
      </c>
      <c r="J1617" t="s">
        <v>136</v>
      </c>
      <c r="K1617" t="s">
        <v>137</v>
      </c>
      <c r="L1617">
        <f t="shared" si="25"/>
        <v>3.6383561643835618</v>
      </c>
    </row>
    <row r="1618" spans="1:12">
      <c r="A1618">
        <v>1617</v>
      </c>
      <c r="B1618" t="s">
        <v>41</v>
      </c>
      <c r="C1618" t="s">
        <v>112</v>
      </c>
      <c r="D1618">
        <v>60</v>
      </c>
      <c r="E1618" t="s">
        <v>116</v>
      </c>
      <c r="F1618" t="s">
        <v>131</v>
      </c>
      <c r="G1618" s="2">
        <v>41440</v>
      </c>
      <c r="H1618" s="2">
        <v>45299</v>
      </c>
      <c r="I1618">
        <v>1</v>
      </c>
      <c r="J1618" t="s">
        <v>132</v>
      </c>
      <c r="K1618" t="s">
        <v>143</v>
      </c>
      <c r="L1618">
        <f t="shared" si="25"/>
        <v>10.572602739726028</v>
      </c>
    </row>
    <row r="1619" spans="1:12">
      <c r="A1619">
        <v>1618</v>
      </c>
      <c r="B1619" t="s">
        <v>11</v>
      </c>
      <c r="C1619" t="s">
        <v>112</v>
      </c>
      <c r="D1619">
        <v>56</v>
      </c>
      <c r="E1619" t="s">
        <v>117</v>
      </c>
      <c r="F1619" t="s">
        <v>124</v>
      </c>
      <c r="G1619" s="2">
        <v>39109</v>
      </c>
      <c r="H1619" s="2">
        <v>45186</v>
      </c>
      <c r="I1619">
        <v>2</v>
      </c>
      <c r="J1619" t="s">
        <v>132</v>
      </c>
      <c r="K1619" t="s">
        <v>143</v>
      </c>
      <c r="L1619">
        <f t="shared" si="25"/>
        <v>16.649315068493152</v>
      </c>
    </row>
    <row r="1620" spans="1:12">
      <c r="A1620">
        <v>1619</v>
      </c>
      <c r="B1620" t="s">
        <v>94</v>
      </c>
      <c r="C1620" t="s">
        <v>112</v>
      </c>
      <c r="D1620">
        <v>30</v>
      </c>
      <c r="E1620" t="s">
        <v>116</v>
      </c>
      <c r="F1620" t="s">
        <v>123</v>
      </c>
      <c r="G1620" s="2">
        <v>43913</v>
      </c>
      <c r="H1620" s="2">
        <v>45009</v>
      </c>
      <c r="I1620">
        <v>5</v>
      </c>
      <c r="J1620" t="s">
        <v>132</v>
      </c>
      <c r="K1620" t="s">
        <v>143</v>
      </c>
      <c r="L1620">
        <f t="shared" si="25"/>
        <v>3.0027397260273974</v>
      </c>
    </row>
    <row r="1621" spans="1:12">
      <c r="A1621">
        <v>1620</v>
      </c>
      <c r="B1621" t="s">
        <v>87</v>
      </c>
      <c r="C1621" t="s">
        <v>111</v>
      </c>
      <c r="D1621">
        <v>28</v>
      </c>
      <c r="E1621" t="s">
        <v>115</v>
      </c>
      <c r="F1621" t="s">
        <v>121</v>
      </c>
      <c r="G1621" s="2">
        <v>38676</v>
      </c>
      <c r="H1621" s="2">
        <v>44073</v>
      </c>
      <c r="I1621">
        <v>1</v>
      </c>
      <c r="J1621" t="s">
        <v>136</v>
      </c>
      <c r="K1621" t="s">
        <v>140</v>
      </c>
      <c r="L1621">
        <f t="shared" si="25"/>
        <v>14.786301369863013</v>
      </c>
    </row>
    <row r="1622" spans="1:12">
      <c r="A1622">
        <v>1621</v>
      </c>
      <c r="B1622" t="s">
        <v>55</v>
      </c>
      <c r="C1622" t="s">
        <v>111</v>
      </c>
      <c r="D1622">
        <v>28</v>
      </c>
      <c r="E1622" t="s">
        <v>116</v>
      </c>
      <c r="F1622" t="s">
        <v>131</v>
      </c>
      <c r="G1622" s="2">
        <v>40740</v>
      </c>
      <c r="H1622" s="2">
        <v>45414</v>
      </c>
      <c r="I1622">
        <v>1</v>
      </c>
      <c r="J1622" t="s">
        <v>133</v>
      </c>
      <c r="K1622" t="s">
        <v>139</v>
      </c>
      <c r="L1622">
        <f t="shared" si="25"/>
        <v>12.805479452054794</v>
      </c>
    </row>
    <row r="1623" spans="1:12">
      <c r="A1623">
        <v>1622</v>
      </c>
      <c r="B1623" t="s">
        <v>47</v>
      </c>
      <c r="C1623" t="s">
        <v>111</v>
      </c>
      <c r="D1623">
        <v>60</v>
      </c>
      <c r="E1623" t="s">
        <v>116</v>
      </c>
      <c r="F1623" t="s">
        <v>125</v>
      </c>
      <c r="G1623" s="2">
        <v>43624</v>
      </c>
      <c r="H1623" s="2">
        <v>45578</v>
      </c>
      <c r="I1623">
        <v>5</v>
      </c>
      <c r="J1623" t="s">
        <v>132</v>
      </c>
      <c r="K1623" t="s">
        <v>141</v>
      </c>
      <c r="L1623">
        <f t="shared" si="25"/>
        <v>5.353424657534247</v>
      </c>
    </row>
    <row r="1624" spans="1:12">
      <c r="A1624">
        <v>1623</v>
      </c>
      <c r="B1624" t="s">
        <v>48</v>
      </c>
      <c r="C1624" t="s">
        <v>111</v>
      </c>
      <c r="D1624">
        <v>24</v>
      </c>
      <c r="E1624" t="s">
        <v>117</v>
      </c>
      <c r="F1624" t="s">
        <v>124</v>
      </c>
      <c r="G1624" s="2">
        <v>43800</v>
      </c>
      <c r="H1624" s="2">
        <v>44498</v>
      </c>
      <c r="I1624">
        <v>4</v>
      </c>
      <c r="J1624" t="s">
        <v>134</v>
      </c>
      <c r="K1624" t="s">
        <v>139</v>
      </c>
      <c r="L1624">
        <f t="shared" si="25"/>
        <v>1.9123287671232876</v>
      </c>
    </row>
    <row r="1625" spans="1:12">
      <c r="A1625">
        <v>1624</v>
      </c>
      <c r="B1625" t="s">
        <v>39</v>
      </c>
      <c r="C1625" t="s">
        <v>111</v>
      </c>
      <c r="D1625">
        <v>47</v>
      </c>
      <c r="E1625" t="s">
        <v>117</v>
      </c>
      <c r="F1625" t="s">
        <v>129</v>
      </c>
      <c r="G1625" s="2">
        <v>40886</v>
      </c>
      <c r="H1625" s="2">
        <v>43926</v>
      </c>
      <c r="I1625">
        <v>2</v>
      </c>
      <c r="J1625" t="s">
        <v>136</v>
      </c>
      <c r="K1625" t="s">
        <v>141</v>
      </c>
      <c r="L1625">
        <f t="shared" si="25"/>
        <v>8.3287671232876708</v>
      </c>
    </row>
    <row r="1626" spans="1:12">
      <c r="A1626">
        <v>1625</v>
      </c>
      <c r="B1626" t="s">
        <v>106</v>
      </c>
      <c r="C1626" t="s">
        <v>112</v>
      </c>
      <c r="D1626">
        <v>27</v>
      </c>
      <c r="E1626" t="s">
        <v>115</v>
      </c>
      <c r="F1626" t="s">
        <v>121</v>
      </c>
      <c r="G1626" s="2">
        <v>39562</v>
      </c>
      <c r="H1626" s="2">
        <v>40809</v>
      </c>
      <c r="I1626">
        <v>4</v>
      </c>
      <c r="J1626" t="s">
        <v>136</v>
      </c>
      <c r="K1626" t="s">
        <v>138</v>
      </c>
      <c r="L1626">
        <f t="shared" si="25"/>
        <v>3.4164383561643836</v>
      </c>
    </row>
    <row r="1627" spans="1:12">
      <c r="A1627">
        <v>1626</v>
      </c>
      <c r="B1627" t="s">
        <v>43</v>
      </c>
      <c r="C1627" t="s">
        <v>111</v>
      </c>
      <c r="D1627">
        <v>42</v>
      </c>
      <c r="E1627" t="s">
        <v>114</v>
      </c>
      <c r="F1627" t="s">
        <v>126</v>
      </c>
      <c r="G1627" s="2">
        <v>42298</v>
      </c>
      <c r="H1627" s="2">
        <v>44446</v>
      </c>
      <c r="I1627">
        <v>4</v>
      </c>
      <c r="J1627" t="s">
        <v>132</v>
      </c>
      <c r="K1627" t="s">
        <v>142</v>
      </c>
      <c r="L1627">
        <f t="shared" si="25"/>
        <v>5.8849315068493153</v>
      </c>
    </row>
    <row r="1628" spans="1:12">
      <c r="A1628">
        <v>1627</v>
      </c>
      <c r="B1628" t="s">
        <v>83</v>
      </c>
      <c r="C1628" t="s">
        <v>111</v>
      </c>
      <c r="D1628">
        <v>35</v>
      </c>
      <c r="E1628" t="s">
        <v>117</v>
      </c>
      <c r="F1628" t="s">
        <v>129</v>
      </c>
      <c r="G1628" s="2">
        <v>41336</v>
      </c>
      <c r="H1628" s="2">
        <v>42342</v>
      </c>
      <c r="I1628">
        <v>4</v>
      </c>
      <c r="J1628" t="s">
        <v>136</v>
      </c>
      <c r="K1628" t="s">
        <v>139</v>
      </c>
      <c r="L1628">
        <f t="shared" si="25"/>
        <v>2.7561643835616438</v>
      </c>
    </row>
    <row r="1629" spans="1:12">
      <c r="A1629">
        <v>1628</v>
      </c>
      <c r="B1629" t="s">
        <v>11</v>
      </c>
      <c r="C1629" t="s">
        <v>112</v>
      </c>
      <c r="D1629">
        <v>38</v>
      </c>
      <c r="E1629" t="s">
        <v>117</v>
      </c>
      <c r="F1629" t="s">
        <v>129</v>
      </c>
      <c r="G1629" s="2">
        <v>42429</v>
      </c>
      <c r="H1629" s="2">
        <v>44692</v>
      </c>
      <c r="I1629">
        <v>4</v>
      </c>
      <c r="J1629" t="s">
        <v>135</v>
      </c>
      <c r="K1629" t="s">
        <v>141</v>
      </c>
      <c r="L1629">
        <f t="shared" si="25"/>
        <v>6.2</v>
      </c>
    </row>
    <row r="1630" spans="1:12">
      <c r="A1630">
        <v>1629</v>
      </c>
      <c r="B1630" t="s">
        <v>41</v>
      </c>
      <c r="C1630" t="s">
        <v>111</v>
      </c>
      <c r="D1630">
        <v>42</v>
      </c>
      <c r="E1630" t="s">
        <v>114</v>
      </c>
      <c r="F1630" t="s">
        <v>126</v>
      </c>
      <c r="G1630" s="2">
        <v>38413</v>
      </c>
      <c r="H1630" s="2">
        <v>45194</v>
      </c>
      <c r="I1630">
        <v>2</v>
      </c>
      <c r="J1630" t="s">
        <v>135</v>
      </c>
      <c r="K1630" t="s">
        <v>141</v>
      </c>
      <c r="L1630">
        <f t="shared" si="25"/>
        <v>18.578082191780823</v>
      </c>
    </row>
    <row r="1631" spans="1:12">
      <c r="A1631">
        <v>1630</v>
      </c>
      <c r="B1631" t="s">
        <v>68</v>
      </c>
      <c r="C1631" t="s">
        <v>111</v>
      </c>
      <c r="D1631">
        <v>31</v>
      </c>
      <c r="E1631" t="s">
        <v>115</v>
      </c>
      <c r="F1631" t="s">
        <v>121</v>
      </c>
      <c r="G1631" s="2">
        <v>40319</v>
      </c>
      <c r="H1631" s="2">
        <v>44884</v>
      </c>
      <c r="I1631">
        <v>5</v>
      </c>
      <c r="J1631" t="s">
        <v>134</v>
      </c>
      <c r="K1631" t="s">
        <v>139</v>
      </c>
      <c r="L1631">
        <f t="shared" si="25"/>
        <v>12.506849315068493</v>
      </c>
    </row>
    <row r="1632" spans="1:12">
      <c r="A1632">
        <v>1631</v>
      </c>
      <c r="B1632" t="s">
        <v>25</v>
      </c>
      <c r="C1632" t="s">
        <v>111</v>
      </c>
      <c r="D1632">
        <v>24</v>
      </c>
      <c r="E1632" t="s">
        <v>115</v>
      </c>
      <c r="F1632" t="s">
        <v>122</v>
      </c>
      <c r="G1632" s="2">
        <v>44180</v>
      </c>
      <c r="H1632" s="2">
        <v>45247</v>
      </c>
      <c r="I1632">
        <v>5</v>
      </c>
      <c r="J1632" t="s">
        <v>135</v>
      </c>
      <c r="K1632" t="s">
        <v>139</v>
      </c>
      <c r="L1632">
        <f t="shared" si="25"/>
        <v>2.9232876712328766</v>
      </c>
    </row>
    <row r="1633" spans="1:12">
      <c r="A1633">
        <v>1632</v>
      </c>
      <c r="B1633" t="s">
        <v>57</v>
      </c>
      <c r="C1633" t="s">
        <v>111</v>
      </c>
      <c r="D1633">
        <v>54</v>
      </c>
      <c r="E1633" t="s">
        <v>113</v>
      </c>
      <c r="F1633" t="s">
        <v>119</v>
      </c>
      <c r="G1633" s="2">
        <v>39563</v>
      </c>
      <c r="H1633" s="2">
        <v>42651</v>
      </c>
      <c r="I1633">
        <v>5</v>
      </c>
      <c r="J1633" t="s">
        <v>135</v>
      </c>
      <c r="K1633" t="s">
        <v>137</v>
      </c>
      <c r="L1633">
        <f t="shared" si="25"/>
        <v>8.4602739726027405</v>
      </c>
    </row>
    <row r="1634" spans="1:12">
      <c r="A1634">
        <v>1633</v>
      </c>
      <c r="B1634" t="s">
        <v>52</v>
      </c>
      <c r="C1634" t="s">
        <v>112</v>
      </c>
      <c r="D1634">
        <v>49</v>
      </c>
      <c r="E1634" t="s">
        <v>118</v>
      </c>
      <c r="F1634" t="s">
        <v>128</v>
      </c>
      <c r="G1634" s="2">
        <v>42079</v>
      </c>
      <c r="H1634" s="2">
        <v>45389</v>
      </c>
      <c r="I1634">
        <v>5</v>
      </c>
      <c r="J1634" t="s">
        <v>133</v>
      </c>
      <c r="K1634" t="s">
        <v>139</v>
      </c>
      <c r="L1634">
        <f t="shared" si="25"/>
        <v>9.0684931506849313</v>
      </c>
    </row>
    <row r="1635" spans="1:12">
      <c r="A1635">
        <v>1634</v>
      </c>
      <c r="B1635" t="s">
        <v>34</v>
      </c>
      <c r="C1635" t="s">
        <v>112</v>
      </c>
      <c r="D1635">
        <v>40</v>
      </c>
      <c r="E1635" t="s">
        <v>116</v>
      </c>
      <c r="F1635" t="s">
        <v>125</v>
      </c>
      <c r="G1635" s="2">
        <v>41689</v>
      </c>
      <c r="H1635" s="2">
        <v>44467</v>
      </c>
      <c r="I1635">
        <v>1</v>
      </c>
      <c r="J1635" t="s">
        <v>134</v>
      </c>
      <c r="K1635" t="s">
        <v>140</v>
      </c>
      <c r="L1635">
        <f t="shared" si="25"/>
        <v>7.6109589041095891</v>
      </c>
    </row>
    <row r="1636" spans="1:12">
      <c r="A1636">
        <v>1635</v>
      </c>
      <c r="B1636" t="s">
        <v>77</v>
      </c>
      <c r="C1636" t="s">
        <v>112</v>
      </c>
      <c r="D1636">
        <v>42</v>
      </c>
      <c r="E1636" t="s">
        <v>114</v>
      </c>
      <c r="F1636" t="s">
        <v>126</v>
      </c>
      <c r="G1636" s="2">
        <v>42033</v>
      </c>
      <c r="H1636" s="2">
        <v>43482</v>
      </c>
      <c r="I1636">
        <v>3</v>
      </c>
      <c r="J1636" t="s">
        <v>132</v>
      </c>
      <c r="K1636" t="s">
        <v>140</v>
      </c>
      <c r="L1636">
        <f t="shared" si="25"/>
        <v>3.9698630136986299</v>
      </c>
    </row>
    <row r="1637" spans="1:12">
      <c r="A1637">
        <v>1636</v>
      </c>
      <c r="B1637" t="s">
        <v>65</v>
      </c>
      <c r="C1637" t="s">
        <v>111</v>
      </c>
      <c r="D1637">
        <v>47</v>
      </c>
      <c r="E1637" t="s">
        <v>116</v>
      </c>
      <c r="F1637" t="s">
        <v>125</v>
      </c>
      <c r="G1637" s="2">
        <v>42700</v>
      </c>
      <c r="H1637" s="2">
        <v>44003</v>
      </c>
      <c r="I1637">
        <v>1</v>
      </c>
      <c r="J1637" t="s">
        <v>136</v>
      </c>
      <c r="K1637" t="s">
        <v>140</v>
      </c>
      <c r="L1637">
        <f t="shared" si="25"/>
        <v>3.56986301369863</v>
      </c>
    </row>
    <row r="1638" spans="1:12">
      <c r="A1638">
        <v>1637</v>
      </c>
      <c r="B1638" t="s">
        <v>42</v>
      </c>
      <c r="C1638" t="s">
        <v>111</v>
      </c>
      <c r="D1638">
        <v>22</v>
      </c>
      <c r="E1638" t="s">
        <v>117</v>
      </c>
      <c r="F1638" t="s">
        <v>129</v>
      </c>
      <c r="G1638" s="2">
        <v>38976</v>
      </c>
      <c r="H1638" s="2">
        <v>41582</v>
      </c>
      <c r="I1638">
        <v>5</v>
      </c>
      <c r="J1638" t="s">
        <v>133</v>
      </c>
      <c r="K1638" t="s">
        <v>141</v>
      </c>
      <c r="L1638">
        <f t="shared" si="25"/>
        <v>7.13972602739726</v>
      </c>
    </row>
    <row r="1639" spans="1:12">
      <c r="A1639">
        <v>1638</v>
      </c>
      <c r="B1639" t="s">
        <v>107</v>
      </c>
      <c r="C1639" t="s">
        <v>111</v>
      </c>
      <c r="D1639">
        <v>60</v>
      </c>
      <c r="E1639" t="s">
        <v>118</v>
      </c>
      <c r="F1639" t="s">
        <v>128</v>
      </c>
      <c r="G1639" s="2">
        <v>42421</v>
      </c>
      <c r="H1639" s="2">
        <v>45162</v>
      </c>
      <c r="I1639">
        <v>2</v>
      </c>
      <c r="J1639" t="s">
        <v>133</v>
      </c>
      <c r="K1639" t="s">
        <v>142</v>
      </c>
      <c r="L1639">
        <f t="shared" si="25"/>
        <v>7.5095890410958903</v>
      </c>
    </row>
    <row r="1640" spans="1:12">
      <c r="A1640">
        <v>1639</v>
      </c>
      <c r="B1640" t="s">
        <v>39</v>
      </c>
      <c r="C1640" t="s">
        <v>112</v>
      </c>
      <c r="D1640">
        <v>37</v>
      </c>
      <c r="E1640" t="s">
        <v>117</v>
      </c>
      <c r="F1640" t="s">
        <v>124</v>
      </c>
      <c r="G1640" s="2">
        <v>39804</v>
      </c>
      <c r="H1640" s="2">
        <v>44634</v>
      </c>
      <c r="I1640">
        <v>2</v>
      </c>
      <c r="J1640" t="s">
        <v>132</v>
      </c>
      <c r="K1640" t="s">
        <v>142</v>
      </c>
      <c r="L1640">
        <f t="shared" si="25"/>
        <v>13.232876712328768</v>
      </c>
    </row>
    <row r="1641" spans="1:12">
      <c r="A1641">
        <v>1640</v>
      </c>
      <c r="B1641" t="s">
        <v>79</v>
      </c>
      <c r="C1641" t="s">
        <v>111</v>
      </c>
      <c r="D1641">
        <v>37</v>
      </c>
      <c r="E1641" t="s">
        <v>117</v>
      </c>
      <c r="F1641" t="s">
        <v>129</v>
      </c>
      <c r="G1641" s="2">
        <v>39167</v>
      </c>
      <c r="H1641" s="2">
        <v>40595</v>
      </c>
      <c r="I1641">
        <v>3</v>
      </c>
      <c r="J1641" t="s">
        <v>136</v>
      </c>
      <c r="K1641" t="s">
        <v>142</v>
      </c>
      <c r="L1641">
        <f t="shared" si="25"/>
        <v>3.9123287671232876</v>
      </c>
    </row>
    <row r="1642" spans="1:12">
      <c r="A1642">
        <v>1641</v>
      </c>
      <c r="B1642" t="s">
        <v>91</v>
      </c>
      <c r="C1642" t="s">
        <v>111</v>
      </c>
      <c r="D1642">
        <v>32</v>
      </c>
      <c r="E1642" t="s">
        <v>117</v>
      </c>
      <c r="F1642" t="s">
        <v>129</v>
      </c>
      <c r="G1642" s="2">
        <v>39695</v>
      </c>
      <c r="H1642" s="2">
        <v>43020</v>
      </c>
      <c r="I1642">
        <v>1</v>
      </c>
      <c r="J1642" t="s">
        <v>135</v>
      </c>
      <c r="K1642" t="s">
        <v>139</v>
      </c>
      <c r="L1642">
        <f t="shared" si="25"/>
        <v>9.1095890410958908</v>
      </c>
    </row>
    <row r="1643" spans="1:12">
      <c r="A1643">
        <v>1642</v>
      </c>
      <c r="B1643" t="s">
        <v>89</v>
      </c>
      <c r="C1643" t="s">
        <v>112</v>
      </c>
      <c r="D1643">
        <v>26</v>
      </c>
      <c r="E1643" t="s">
        <v>113</v>
      </c>
      <c r="F1643" t="s">
        <v>119</v>
      </c>
      <c r="G1643" s="2">
        <v>38380</v>
      </c>
      <c r="H1643" s="2">
        <v>40707</v>
      </c>
      <c r="I1643">
        <v>1</v>
      </c>
      <c r="J1643" t="s">
        <v>135</v>
      </c>
      <c r="K1643" t="s">
        <v>138</v>
      </c>
      <c r="L1643">
        <f t="shared" si="25"/>
        <v>6.375342465753425</v>
      </c>
    </row>
    <row r="1644" spans="1:12">
      <c r="A1644">
        <v>1643</v>
      </c>
      <c r="B1644" t="s">
        <v>68</v>
      </c>
      <c r="C1644" t="s">
        <v>111</v>
      </c>
      <c r="D1644">
        <v>29</v>
      </c>
      <c r="E1644" t="s">
        <v>114</v>
      </c>
      <c r="F1644" t="s">
        <v>120</v>
      </c>
      <c r="G1644" s="2">
        <v>42537</v>
      </c>
      <c r="H1644" s="2">
        <v>43402</v>
      </c>
      <c r="I1644">
        <v>4</v>
      </c>
      <c r="J1644" t="s">
        <v>133</v>
      </c>
      <c r="K1644" t="s">
        <v>139</v>
      </c>
      <c r="L1644">
        <f t="shared" si="25"/>
        <v>2.3698630136986303</v>
      </c>
    </row>
    <row r="1645" spans="1:12">
      <c r="A1645">
        <v>1644</v>
      </c>
      <c r="B1645" t="s">
        <v>64</v>
      </c>
      <c r="C1645" t="s">
        <v>112</v>
      </c>
      <c r="D1645">
        <v>44</v>
      </c>
      <c r="E1645" t="s">
        <v>113</v>
      </c>
      <c r="F1645" t="s">
        <v>130</v>
      </c>
      <c r="G1645" s="2">
        <v>39903</v>
      </c>
      <c r="H1645" s="2">
        <v>44735</v>
      </c>
      <c r="I1645">
        <v>3</v>
      </c>
      <c r="J1645" t="s">
        <v>132</v>
      </c>
      <c r="K1645" t="s">
        <v>137</v>
      </c>
      <c r="L1645">
        <f t="shared" si="25"/>
        <v>13.238356164383562</v>
      </c>
    </row>
    <row r="1646" spans="1:12">
      <c r="A1646">
        <v>1645</v>
      </c>
      <c r="B1646" t="s">
        <v>108</v>
      </c>
      <c r="C1646" t="s">
        <v>112</v>
      </c>
      <c r="D1646">
        <v>31</v>
      </c>
      <c r="E1646" t="s">
        <v>116</v>
      </c>
      <c r="F1646" t="s">
        <v>125</v>
      </c>
      <c r="G1646" s="2">
        <v>42629</v>
      </c>
      <c r="H1646" s="2">
        <v>45184</v>
      </c>
      <c r="I1646">
        <v>2</v>
      </c>
      <c r="J1646" t="s">
        <v>134</v>
      </c>
      <c r="K1646" t="s">
        <v>140</v>
      </c>
      <c r="L1646">
        <f t="shared" si="25"/>
        <v>7</v>
      </c>
    </row>
    <row r="1647" spans="1:12">
      <c r="A1647">
        <v>1646</v>
      </c>
      <c r="B1647" t="s">
        <v>35</v>
      </c>
      <c r="C1647" t="s">
        <v>111</v>
      </c>
      <c r="D1647">
        <v>46</v>
      </c>
      <c r="E1647" t="s">
        <v>117</v>
      </c>
      <c r="F1647" t="s">
        <v>129</v>
      </c>
      <c r="G1647" s="2">
        <v>42550</v>
      </c>
      <c r="H1647" s="2">
        <v>44563</v>
      </c>
      <c r="I1647">
        <v>2</v>
      </c>
      <c r="J1647" t="s">
        <v>136</v>
      </c>
      <c r="K1647" t="s">
        <v>138</v>
      </c>
      <c r="L1647">
        <f t="shared" si="25"/>
        <v>5.515068493150685</v>
      </c>
    </row>
    <row r="1648" spans="1:12">
      <c r="A1648">
        <v>1647</v>
      </c>
      <c r="B1648" t="s">
        <v>86</v>
      </c>
      <c r="C1648" t="s">
        <v>112</v>
      </c>
      <c r="D1648">
        <v>36</v>
      </c>
      <c r="E1648" t="s">
        <v>118</v>
      </c>
      <c r="F1648" t="s">
        <v>127</v>
      </c>
      <c r="G1648" s="2">
        <v>42919</v>
      </c>
      <c r="H1648" s="2">
        <v>45159</v>
      </c>
      <c r="I1648">
        <v>4</v>
      </c>
      <c r="J1648" t="s">
        <v>135</v>
      </c>
      <c r="K1648" t="s">
        <v>142</v>
      </c>
      <c r="L1648">
        <f t="shared" si="25"/>
        <v>6.1369863013698627</v>
      </c>
    </row>
    <row r="1649" spans="1:12">
      <c r="A1649">
        <v>1648</v>
      </c>
      <c r="B1649" t="s">
        <v>74</v>
      </c>
      <c r="C1649" t="s">
        <v>112</v>
      </c>
      <c r="D1649">
        <v>24</v>
      </c>
      <c r="E1649" t="s">
        <v>117</v>
      </c>
      <c r="F1649" t="s">
        <v>129</v>
      </c>
      <c r="G1649" s="2">
        <v>38383</v>
      </c>
      <c r="H1649" s="2">
        <v>43425</v>
      </c>
      <c r="I1649">
        <v>3</v>
      </c>
      <c r="J1649" t="s">
        <v>132</v>
      </c>
      <c r="K1649" t="s">
        <v>142</v>
      </c>
      <c r="L1649">
        <f t="shared" si="25"/>
        <v>13.813698630136987</v>
      </c>
    </row>
    <row r="1650" spans="1:12">
      <c r="A1650">
        <v>1649</v>
      </c>
      <c r="B1650" t="s">
        <v>110</v>
      </c>
      <c r="C1650" t="s">
        <v>111</v>
      </c>
      <c r="D1650">
        <v>22</v>
      </c>
      <c r="E1650" t="s">
        <v>116</v>
      </c>
      <c r="F1650" t="s">
        <v>123</v>
      </c>
      <c r="G1650" s="2">
        <v>39051</v>
      </c>
      <c r="H1650" s="2">
        <v>40514</v>
      </c>
      <c r="I1650">
        <v>1</v>
      </c>
      <c r="J1650" t="s">
        <v>133</v>
      </c>
      <c r="K1650" t="s">
        <v>137</v>
      </c>
      <c r="L1650">
        <f t="shared" si="25"/>
        <v>4.0082191780821921</v>
      </c>
    </row>
    <row r="1651" spans="1:12">
      <c r="A1651">
        <v>1650</v>
      </c>
      <c r="B1651" t="s">
        <v>32</v>
      </c>
      <c r="C1651" t="s">
        <v>112</v>
      </c>
      <c r="D1651">
        <v>52</v>
      </c>
      <c r="E1651" t="s">
        <v>117</v>
      </c>
      <c r="F1651" t="s">
        <v>124</v>
      </c>
      <c r="G1651" s="2">
        <v>39334</v>
      </c>
      <c r="H1651" s="2">
        <v>44818</v>
      </c>
      <c r="I1651">
        <v>1</v>
      </c>
      <c r="J1651" t="s">
        <v>135</v>
      </c>
      <c r="K1651" t="s">
        <v>138</v>
      </c>
      <c r="L1651">
        <f t="shared" si="25"/>
        <v>15.024657534246575</v>
      </c>
    </row>
    <row r="1652" spans="1:12">
      <c r="A1652">
        <v>1651</v>
      </c>
      <c r="B1652" t="s">
        <v>23</v>
      </c>
      <c r="C1652" t="s">
        <v>111</v>
      </c>
      <c r="D1652">
        <v>40</v>
      </c>
      <c r="E1652" t="s">
        <v>115</v>
      </c>
      <c r="F1652" t="s">
        <v>121</v>
      </c>
      <c r="G1652" s="2">
        <v>38802</v>
      </c>
      <c r="H1652" s="2">
        <v>41626</v>
      </c>
      <c r="I1652">
        <v>2</v>
      </c>
      <c r="J1652" t="s">
        <v>135</v>
      </c>
      <c r="K1652" t="s">
        <v>140</v>
      </c>
      <c r="L1652">
        <f t="shared" si="25"/>
        <v>7.7369863013698632</v>
      </c>
    </row>
    <row r="1653" spans="1:12">
      <c r="A1653">
        <v>1652</v>
      </c>
      <c r="B1653" t="s">
        <v>46</v>
      </c>
      <c r="C1653" t="s">
        <v>111</v>
      </c>
      <c r="D1653">
        <v>43</v>
      </c>
      <c r="E1653" t="s">
        <v>117</v>
      </c>
      <c r="F1653" t="s">
        <v>129</v>
      </c>
      <c r="G1653" s="2">
        <v>42702</v>
      </c>
      <c r="H1653" s="2">
        <v>44557</v>
      </c>
      <c r="I1653">
        <v>1</v>
      </c>
      <c r="J1653" t="s">
        <v>134</v>
      </c>
      <c r="K1653" t="s">
        <v>139</v>
      </c>
      <c r="L1653">
        <f t="shared" si="25"/>
        <v>5.0821917808219181</v>
      </c>
    </row>
    <row r="1654" spans="1:12">
      <c r="A1654">
        <v>1653</v>
      </c>
      <c r="B1654" t="s">
        <v>45</v>
      </c>
      <c r="C1654" t="s">
        <v>112</v>
      </c>
      <c r="D1654">
        <v>23</v>
      </c>
      <c r="E1654" t="s">
        <v>116</v>
      </c>
      <c r="F1654" t="s">
        <v>123</v>
      </c>
      <c r="G1654" s="2">
        <v>39866</v>
      </c>
      <c r="H1654" s="2">
        <v>40993</v>
      </c>
      <c r="I1654">
        <v>2</v>
      </c>
      <c r="J1654" t="s">
        <v>133</v>
      </c>
      <c r="K1654" t="s">
        <v>137</v>
      </c>
      <c r="L1654">
        <f t="shared" si="25"/>
        <v>3.0876712328767124</v>
      </c>
    </row>
    <row r="1655" spans="1:12">
      <c r="A1655">
        <v>1654</v>
      </c>
      <c r="B1655" t="s">
        <v>36</v>
      </c>
      <c r="C1655" t="s">
        <v>111</v>
      </c>
      <c r="D1655">
        <v>29</v>
      </c>
      <c r="E1655" t="s">
        <v>115</v>
      </c>
      <c r="F1655" t="s">
        <v>122</v>
      </c>
      <c r="G1655" s="2">
        <v>41087</v>
      </c>
      <c r="H1655" s="2">
        <v>44059</v>
      </c>
      <c r="I1655">
        <v>1</v>
      </c>
      <c r="J1655" t="s">
        <v>136</v>
      </c>
      <c r="K1655" t="s">
        <v>137</v>
      </c>
      <c r="L1655">
        <f t="shared" si="25"/>
        <v>8.1424657534246574</v>
      </c>
    </row>
    <row r="1656" spans="1:12">
      <c r="A1656">
        <v>1655</v>
      </c>
      <c r="B1656" t="s">
        <v>65</v>
      </c>
      <c r="C1656" t="s">
        <v>112</v>
      </c>
      <c r="D1656">
        <v>36</v>
      </c>
      <c r="E1656" t="s">
        <v>115</v>
      </c>
      <c r="F1656" t="s">
        <v>122</v>
      </c>
      <c r="G1656" s="2">
        <v>40904</v>
      </c>
      <c r="H1656" s="2">
        <v>41921</v>
      </c>
      <c r="I1656">
        <v>5</v>
      </c>
      <c r="J1656" t="s">
        <v>133</v>
      </c>
      <c r="K1656" t="s">
        <v>140</v>
      </c>
      <c r="L1656">
        <f t="shared" si="25"/>
        <v>2.7863013698630139</v>
      </c>
    </row>
    <row r="1657" spans="1:12">
      <c r="A1657">
        <v>1656</v>
      </c>
      <c r="B1657" t="s">
        <v>39</v>
      </c>
      <c r="C1657" t="s">
        <v>111</v>
      </c>
      <c r="D1657">
        <v>28</v>
      </c>
      <c r="E1657" t="s">
        <v>117</v>
      </c>
      <c r="F1657" t="s">
        <v>129</v>
      </c>
      <c r="G1657" s="2">
        <v>40908</v>
      </c>
      <c r="H1657" s="2">
        <v>44715</v>
      </c>
      <c r="I1657">
        <v>1</v>
      </c>
      <c r="J1657" t="s">
        <v>135</v>
      </c>
      <c r="K1657" t="s">
        <v>139</v>
      </c>
      <c r="L1657">
        <f t="shared" si="25"/>
        <v>10.43013698630137</v>
      </c>
    </row>
    <row r="1658" spans="1:12">
      <c r="A1658">
        <v>1657</v>
      </c>
      <c r="B1658" t="s">
        <v>101</v>
      </c>
      <c r="C1658" t="s">
        <v>112</v>
      </c>
      <c r="D1658">
        <v>28</v>
      </c>
      <c r="E1658" t="s">
        <v>114</v>
      </c>
      <c r="F1658" t="s">
        <v>126</v>
      </c>
      <c r="G1658" s="2">
        <v>39228</v>
      </c>
      <c r="H1658" s="2">
        <v>43500</v>
      </c>
      <c r="I1658">
        <v>1</v>
      </c>
      <c r="J1658" t="s">
        <v>134</v>
      </c>
      <c r="K1658" t="s">
        <v>140</v>
      </c>
      <c r="L1658">
        <f t="shared" si="25"/>
        <v>11.704109589041096</v>
      </c>
    </row>
    <row r="1659" spans="1:12">
      <c r="A1659">
        <v>1658</v>
      </c>
      <c r="B1659" t="s">
        <v>44</v>
      </c>
      <c r="C1659" t="s">
        <v>112</v>
      </c>
      <c r="D1659">
        <v>38</v>
      </c>
      <c r="E1659" t="s">
        <v>113</v>
      </c>
      <c r="F1659" t="s">
        <v>119</v>
      </c>
      <c r="G1659" s="2">
        <v>39024</v>
      </c>
      <c r="H1659" s="2">
        <v>42125</v>
      </c>
      <c r="I1659">
        <v>2</v>
      </c>
      <c r="J1659" t="s">
        <v>136</v>
      </c>
      <c r="K1659" t="s">
        <v>142</v>
      </c>
      <c r="L1659">
        <f t="shared" si="25"/>
        <v>8.4958904109589035</v>
      </c>
    </row>
    <row r="1660" spans="1:12">
      <c r="A1660">
        <v>1659</v>
      </c>
      <c r="B1660" t="s">
        <v>36</v>
      </c>
      <c r="C1660" t="s">
        <v>112</v>
      </c>
      <c r="D1660">
        <v>52</v>
      </c>
      <c r="E1660" t="s">
        <v>113</v>
      </c>
      <c r="F1660" t="s">
        <v>119</v>
      </c>
      <c r="G1660" s="2">
        <v>39740</v>
      </c>
      <c r="H1660" s="2">
        <v>44280</v>
      </c>
      <c r="I1660">
        <v>2</v>
      </c>
      <c r="J1660" t="s">
        <v>134</v>
      </c>
      <c r="K1660" t="s">
        <v>143</v>
      </c>
      <c r="L1660">
        <f t="shared" si="25"/>
        <v>12.438356164383562</v>
      </c>
    </row>
    <row r="1661" spans="1:12">
      <c r="A1661">
        <v>1660</v>
      </c>
      <c r="B1661" t="s">
        <v>39</v>
      </c>
      <c r="C1661" t="s">
        <v>112</v>
      </c>
      <c r="D1661">
        <v>53</v>
      </c>
      <c r="E1661" t="s">
        <v>114</v>
      </c>
      <c r="F1661" t="s">
        <v>126</v>
      </c>
      <c r="G1661" s="2">
        <v>38839</v>
      </c>
      <c r="H1661" s="2">
        <v>42724</v>
      </c>
      <c r="I1661">
        <v>2</v>
      </c>
      <c r="J1661" t="s">
        <v>133</v>
      </c>
      <c r="K1661" t="s">
        <v>142</v>
      </c>
      <c r="L1661">
        <f t="shared" si="25"/>
        <v>10.643835616438356</v>
      </c>
    </row>
    <row r="1662" spans="1:12">
      <c r="A1662">
        <v>1661</v>
      </c>
      <c r="B1662" t="s">
        <v>49</v>
      </c>
      <c r="C1662" t="s">
        <v>111</v>
      </c>
      <c r="D1662">
        <v>44</v>
      </c>
      <c r="E1662" t="s">
        <v>113</v>
      </c>
      <c r="F1662" t="s">
        <v>130</v>
      </c>
      <c r="G1662" s="2">
        <v>43192</v>
      </c>
      <c r="H1662" s="2">
        <v>45242</v>
      </c>
      <c r="I1662">
        <v>5</v>
      </c>
      <c r="J1662" t="s">
        <v>135</v>
      </c>
      <c r="K1662" t="s">
        <v>139</v>
      </c>
      <c r="L1662">
        <f t="shared" si="25"/>
        <v>5.6164383561643838</v>
      </c>
    </row>
    <row r="1663" spans="1:12">
      <c r="A1663">
        <v>1662</v>
      </c>
      <c r="B1663" t="s">
        <v>65</v>
      </c>
      <c r="C1663" t="s">
        <v>112</v>
      </c>
      <c r="D1663">
        <v>48</v>
      </c>
      <c r="E1663" t="s">
        <v>116</v>
      </c>
      <c r="F1663" t="s">
        <v>131</v>
      </c>
      <c r="G1663" s="2">
        <v>43311</v>
      </c>
      <c r="H1663" s="2">
        <v>44695</v>
      </c>
      <c r="I1663">
        <v>1</v>
      </c>
      <c r="J1663" t="s">
        <v>132</v>
      </c>
      <c r="K1663" t="s">
        <v>141</v>
      </c>
      <c r="L1663">
        <f t="shared" si="25"/>
        <v>3.7917808219178082</v>
      </c>
    </row>
    <row r="1664" spans="1:12">
      <c r="A1664">
        <v>1663</v>
      </c>
      <c r="B1664" t="s">
        <v>48</v>
      </c>
      <c r="C1664" t="s">
        <v>111</v>
      </c>
      <c r="D1664">
        <v>30</v>
      </c>
      <c r="E1664" t="s">
        <v>114</v>
      </c>
      <c r="F1664" t="s">
        <v>126</v>
      </c>
      <c r="G1664" s="2">
        <v>43602</v>
      </c>
      <c r="H1664" s="2">
        <v>45155</v>
      </c>
      <c r="I1664">
        <v>1</v>
      </c>
      <c r="J1664" t="s">
        <v>136</v>
      </c>
      <c r="K1664" t="s">
        <v>138</v>
      </c>
      <c r="L1664">
        <f t="shared" si="25"/>
        <v>4.2547945205479456</v>
      </c>
    </row>
    <row r="1665" spans="1:12">
      <c r="A1665">
        <v>1664</v>
      </c>
      <c r="B1665" t="s">
        <v>19</v>
      </c>
      <c r="C1665" t="s">
        <v>112</v>
      </c>
      <c r="D1665">
        <v>24</v>
      </c>
      <c r="E1665" t="s">
        <v>118</v>
      </c>
      <c r="F1665" t="s">
        <v>128</v>
      </c>
      <c r="G1665" s="2">
        <v>43956</v>
      </c>
      <c r="H1665" s="2">
        <v>45129</v>
      </c>
      <c r="I1665">
        <v>2</v>
      </c>
      <c r="J1665" t="s">
        <v>136</v>
      </c>
      <c r="K1665" t="s">
        <v>139</v>
      </c>
      <c r="L1665">
        <f t="shared" si="25"/>
        <v>3.2136986301369861</v>
      </c>
    </row>
    <row r="1666" spans="1:12">
      <c r="A1666">
        <v>1665</v>
      </c>
      <c r="B1666" t="s">
        <v>62</v>
      </c>
      <c r="C1666" t="s">
        <v>112</v>
      </c>
      <c r="D1666">
        <v>35</v>
      </c>
      <c r="E1666" t="s">
        <v>118</v>
      </c>
      <c r="F1666" t="s">
        <v>128</v>
      </c>
      <c r="G1666" s="2">
        <v>44056</v>
      </c>
      <c r="H1666" s="2">
        <v>44449</v>
      </c>
      <c r="I1666">
        <v>4</v>
      </c>
      <c r="J1666" t="s">
        <v>132</v>
      </c>
      <c r="K1666" t="s">
        <v>139</v>
      </c>
      <c r="L1666">
        <f t="shared" si="25"/>
        <v>1.0767123287671232</v>
      </c>
    </row>
    <row r="1667" spans="1:12">
      <c r="A1667">
        <v>1666</v>
      </c>
      <c r="B1667" t="s">
        <v>85</v>
      </c>
      <c r="C1667" t="s">
        <v>112</v>
      </c>
      <c r="D1667">
        <v>31</v>
      </c>
      <c r="E1667" t="s">
        <v>118</v>
      </c>
      <c r="F1667" t="s">
        <v>128</v>
      </c>
      <c r="G1667" s="2">
        <v>41373</v>
      </c>
      <c r="H1667" s="2">
        <v>43069</v>
      </c>
      <c r="I1667">
        <v>4</v>
      </c>
      <c r="J1667" t="s">
        <v>134</v>
      </c>
      <c r="K1667" t="s">
        <v>142</v>
      </c>
      <c r="L1667">
        <f t="shared" ref="L1667:L1730" si="26">(H1667:H6666-G1667:G6666)/365</f>
        <v>4.646575342465753</v>
      </c>
    </row>
    <row r="1668" spans="1:12">
      <c r="A1668">
        <v>1667</v>
      </c>
      <c r="B1668" t="s">
        <v>39</v>
      </c>
      <c r="C1668" t="s">
        <v>111</v>
      </c>
      <c r="D1668">
        <v>34</v>
      </c>
      <c r="E1668" t="s">
        <v>118</v>
      </c>
      <c r="F1668" t="s">
        <v>128</v>
      </c>
      <c r="G1668" s="2">
        <v>40046</v>
      </c>
      <c r="H1668" s="2">
        <v>43599</v>
      </c>
      <c r="I1668">
        <v>3</v>
      </c>
      <c r="J1668" t="s">
        <v>136</v>
      </c>
      <c r="K1668" t="s">
        <v>140</v>
      </c>
      <c r="L1668">
        <f t="shared" si="26"/>
        <v>9.7342465753424658</v>
      </c>
    </row>
    <row r="1669" spans="1:12">
      <c r="A1669">
        <v>1668</v>
      </c>
      <c r="B1669" t="s">
        <v>85</v>
      </c>
      <c r="C1669" t="s">
        <v>111</v>
      </c>
      <c r="D1669">
        <v>39</v>
      </c>
      <c r="E1669" t="s">
        <v>117</v>
      </c>
      <c r="F1669" t="s">
        <v>129</v>
      </c>
      <c r="G1669" s="2">
        <v>40418</v>
      </c>
      <c r="H1669" s="2">
        <v>40808</v>
      </c>
      <c r="I1669">
        <v>4</v>
      </c>
      <c r="J1669" t="s">
        <v>134</v>
      </c>
      <c r="K1669" t="s">
        <v>138</v>
      </c>
      <c r="L1669">
        <f t="shared" si="26"/>
        <v>1.0684931506849316</v>
      </c>
    </row>
    <row r="1670" spans="1:12">
      <c r="A1670">
        <v>1669</v>
      </c>
      <c r="B1670" t="s">
        <v>75</v>
      </c>
      <c r="C1670" t="s">
        <v>111</v>
      </c>
      <c r="D1670">
        <v>55</v>
      </c>
      <c r="E1670" t="s">
        <v>116</v>
      </c>
      <c r="F1670" t="s">
        <v>125</v>
      </c>
      <c r="G1670" s="2">
        <v>41739</v>
      </c>
      <c r="H1670" s="2">
        <v>42556</v>
      </c>
      <c r="I1670">
        <v>3</v>
      </c>
      <c r="J1670" t="s">
        <v>136</v>
      </c>
      <c r="K1670" t="s">
        <v>139</v>
      </c>
      <c r="L1670">
        <f t="shared" si="26"/>
        <v>2.2383561643835614</v>
      </c>
    </row>
    <row r="1671" spans="1:12">
      <c r="A1671">
        <v>1670</v>
      </c>
      <c r="B1671" t="s">
        <v>14</v>
      </c>
      <c r="C1671" t="s">
        <v>111</v>
      </c>
      <c r="D1671">
        <v>22</v>
      </c>
      <c r="E1671" t="s">
        <v>117</v>
      </c>
      <c r="F1671" t="s">
        <v>129</v>
      </c>
      <c r="G1671" s="2">
        <v>43157</v>
      </c>
      <c r="H1671" s="2">
        <v>45383</v>
      </c>
      <c r="I1671">
        <v>3</v>
      </c>
      <c r="J1671" t="s">
        <v>135</v>
      </c>
      <c r="K1671" t="s">
        <v>142</v>
      </c>
      <c r="L1671">
        <f t="shared" si="26"/>
        <v>6.0986301369863014</v>
      </c>
    </row>
    <row r="1672" spans="1:12">
      <c r="A1672">
        <v>1671</v>
      </c>
      <c r="B1672" t="s">
        <v>85</v>
      </c>
      <c r="C1672" t="s">
        <v>112</v>
      </c>
      <c r="D1672">
        <v>39</v>
      </c>
      <c r="E1672" t="s">
        <v>117</v>
      </c>
      <c r="F1672" t="s">
        <v>124</v>
      </c>
      <c r="G1672" s="2">
        <v>40561</v>
      </c>
      <c r="H1672" s="2">
        <v>42240</v>
      </c>
      <c r="I1672">
        <v>4</v>
      </c>
      <c r="J1672" t="s">
        <v>136</v>
      </c>
      <c r="K1672" t="s">
        <v>141</v>
      </c>
      <c r="L1672">
        <f t="shared" si="26"/>
        <v>4.5999999999999996</v>
      </c>
    </row>
    <row r="1673" spans="1:12">
      <c r="A1673">
        <v>1672</v>
      </c>
      <c r="B1673" t="s">
        <v>109</v>
      </c>
      <c r="C1673" t="s">
        <v>112</v>
      </c>
      <c r="D1673">
        <v>53</v>
      </c>
      <c r="E1673" t="s">
        <v>117</v>
      </c>
      <c r="F1673" t="s">
        <v>129</v>
      </c>
      <c r="G1673" s="2">
        <v>42872</v>
      </c>
      <c r="H1673" s="2">
        <v>45324</v>
      </c>
      <c r="I1673">
        <v>2</v>
      </c>
      <c r="J1673" t="s">
        <v>132</v>
      </c>
      <c r="K1673" t="s">
        <v>139</v>
      </c>
      <c r="L1673">
        <f t="shared" si="26"/>
        <v>6.7178082191780826</v>
      </c>
    </row>
    <row r="1674" spans="1:12">
      <c r="A1674">
        <v>1673</v>
      </c>
      <c r="B1674" t="s">
        <v>95</v>
      </c>
      <c r="C1674" t="s">
        <v>111</v>
      </c>
      <c r="D1674">
        <v>28</v>
      </c>
      <c r="E1674" t="s">
        <v>116</v>
      </c>
      <c r="F1674" t="s">
        <v>131</v>
      </c>
      <c r="G1674" s="2">
        <v>42584</v>
      </c>
      <c r="H1674" s="2">
        <v>44219</v>
      </c>
      <c r="I1674">
        <v>4</v>
      </c>
      <c r="J1674" t="s">
        <v>132</v>
      </c>
      <c r="K1674" t="s">
        <v>143</v>
      </c>
      <c r="L1674">
        <f t="shared" si="26"/>
        <v>4.4794520547945202</v>
      </c>
    </row>
    <row r="1675" spans="1:12">
      <c r="A1675">
        <v>1674</v>
      </c>
      <c r="B1675" t="s">
        <v>36</v>
      </c>
      <c r="C1675" t="s">
        <v>112</v>
      </c>
      <c r="D1675">
        <v>40</v>
      </c>
      <c r="E1675" t="s">
        <v>116</v>
      </c>
      <c r="F1675" t="s">
        <v>125</v>
      </c>
      <c r="G1675" s="2">
        <v>43828</v>
      </c>
      <c r="H1675" s="2">
        <v>45331</v>
      </c>
      <c r="I1675">
        <v>5</v>
      </c>
      <c r="J1675" t="s">
        <v>133</v>
      </c>
      <c r="K1675" t="s">
        <v>140</v>
      </c>
      <c r="L1675">
        <f t="shared" si="26"/>
        <v>4.117808219178082</v>
      </c>
    </row>
    <row r="1676" spans="1:12">
      <c r="A1676">
        <v>1675</v>
      </c>
      <c r="B1676" t="s">
        <v>27</v>
      </c>
      <c r="C1676" t="s">
        <v>111</v>
      </c>
      <c r="D1676">
        <v>55</v>
      </c>
      <c r="E1676" t="s">
        <v>115</v>
      </c>
      <c r="F1676" t="s">
        <v>121</v>
      </c>
      <c r="G1676" s="2">
        <v>38513</v>
      </c>
      <c r="H1676" s="2">
        <v>41559</v>
      </c>
      <c r="I1676">
        <v>5</v>
      </c>
      <c r="J1676" t="s">
        <v>134</v>
      </c>
      <c r="K1676" t="s">
        <v>137</v>
      </c>
      <c r="L1676">
        <f t="shared" si="26"/>
        <v>8.3452054794520549</v>
      </c>
    </row>
    <row r="1677" spans="1:12">
      <c r="A1677">
        <v>1676</v>
      </c>
      <c r="B1677" t="s">
        <v>35</v>
      </c>
      <c r="C1677" t="s">
        <v>111</v>
      </c>
      <c r="D1677">
        <v>34</v>
      </c>
      <c r="E1677" t="s">
        <v>113</v>
      </c>
      <c r="F1677" t="s">
        <v>119</v>
      </c>
      <c r="G1677" s="2">
        <v>40862</v>
      </c>
      <c r="H1677" s="2">
        <v>44707</v>
      </c>
      <c r="I1677">
        <v>3</v>
      </c>
      <c r="J1677" t="s">
        <v>135</v>
      </c>
      <c r="K1677" t="s">
        <v>137</v>
      </c>
      <c r="L1677">
        <f t="shared" si="26"/>
        <v>10.534246575342467</v>
      </c>
    </row>
    <row r="1678" spans="1:12">
      <c r="A1678">
        <v>1677</v>
      </c>
      <c r="B1678" t="s">
        <v>33</v>
      </c>
      <c r="C1678" t="s">
        <v>111</v>
      </c>
      <c r="D1678">
        <v>28</v>
      </c>
      <c r="E1678" t="s">
        <v>117</v>
      </c>
      <c r="F1678" t="s">
        <v>124</v>
      </c>
      <c r="G1678" s="2">
        <v>43469</v>
      </c>
      <c r="H1678" s="2">
        <v>44235</v>
      </c>
      <c r="I1678">
        <v>2</v>
      </c>
      <c r="J1678" t="s">
        <v>135</v>
      </c>
      <c r="K1678" t="s">
        <v>143</v>
      </c>
      <c r="L1678">
        <f t="shared" si="26"/>
        <v>2.0986301369863014</v>
      </c>
    </row>
    <row r="1679" spans="1:12">
      <c r="A1679">
        <v>1678</v>
      </c>
      <c r="B1679" t="s">
        <v>110</v>
      </c>
      <c r="C1679" t="s">
        <v>111</v>
      </c>
      <c r="D1679">
        <v>37</v>
      </c>
      <c r="E1679" t="s">
        <v>114</v>
      </c>
      <c r="F1679" t="s">
        <v>120</v>
      </c>
      <c r="G1679" s="2">
        <v>42392</v>
      </c>
      <c r="H1679" s="2">
        <v>43689</v>
      </c>
      <c r="I1679">
        <v>4</v>
      </c>
      <c r="J1679" t="s">
        <v>133</v>
      </c>
      <c r="K1679" t="s">
        <v>143</v>
      </c>
      <c r="L1679">
        <f t="shared" si="26"/>
        <v>3.5534246575342467</v>
      </c>
    </row>
    <row r="1680" spans="1:12">
      <c r="A1680">
        <v>1679</v>
      </c>
      <c r="B1680" t="s">
        <v>108</v>
      </c>
      <c r="C1680" t="s">
        <v>112</v>
      </c>
      <c r="D1680">
        <v>36</v>
      </c>
      <c r="E1680" t="s">
        <v>117</v>
      </c>
      <c r="F1680" t="s">
        <v>129</v>
      </c>
      <c r="G1680" s="2">
        <v>40032</v>
      </c>
      <c r="H1680" s="2">
        <v>44223</v>
      </c>
      <c r="I1680">
        <v>4</v>
      </c>
      <c r="J1680" t="s">
        <v>133</v>
      </c>
      <c r="K1680" t="s">
        <v>142</v>
      </c>
      <c r="L1680">
        <f t="shared" si="26"/>
        <v>11.482191780821918</v>
      </c>
    </row>
    <row r="1681" spans="1:12">
      <c r="A1681">
        <v>1680</v>
      </c>
      <c r="B1681" t="s">
        <v>108</v>
      </c>
      <c r="C1681" t="s">
        <v>111</v>
      </c>
      <c r="D1681">
        <v>30</v>
      </c>
      <c r="E1681" t="s">
        <v>113</v>
      </c>
      <c r="F1681" t="s">
        <v>119</v>
      </c>
      <c r="G1681" s="2">
        <v>40142</v>
      </c>
      <c r="H1681" s="2">
        <v>43545</v>
      </c>
      <c r="I1681">
        <v>1</v>
      </c>
      <c r="J1681" t="s">
        <v>132</v>
      </c>
      <c r="K1681" t="s">
        <v>139</v>
      </c>
      <c r="L1681">
        <f t="shared" si="26"/>
        <v>9.3232876712328761</v>
      </c>
    </row>
    <row r="1682" spans="1:12">
      <c r="A1682">
        <v>1681</v>
      </c>
      <c r="B1682" t="s">
        <v>60</v>
      </c>
      <c r="C1682" t="s">
        <v>111</v>
      </c>
      <c r="D1682">
        <v>29</v>
      </c>
      <c r="E1682" t="s">
        <v>116</v>
      </c>
      <c r="F1682" t="s">
        <v>131</v>
      </c>
      <c r="G1682" s="2">
        <v>43175</v>
      </c>
      <c r="H1682" s="2">
        <v>45382</v>
      </c>
      <c r="I1682">
        <v>2</v>
      </c>
      <c r="J1682" t="s">
        <v>132</v>
      </c>
      <c r="K1682" t="s">
        <v>139</v>
      </c>
      <c r="L1682">
        <f t="shared" si="26"/>
        <v>6.0465753424657533</v>
      </c>
    </row>
    <row r="1683" spans="1:12">
      <c r="A1683">
        <v>1682</v>
      </c>
      <c r="B1683" t="s">
        <v>65</v>
      </c>
      <c r="C1683" t="s">
        <v>112</v>
      </c>
      <c r="D1683">
        <v>27</v>
      </c>
      <c r="E1683" t="s">
        <v>116</v>
      </c>
      <c r="F1683" t="s">
        <v>131</v>
      </c>
      <c r="G1683" s="2">
        <v>42751</v>
      </c>
      <c r="H1683" s="2">
        <v>44103</v>
      </c>
      <c r="I1683">
        <v>1</v>
      </c>
      <c r="J1683" t="s">
        <v>134</v>
      </c>
      <c r="K1683" t="s">
        <v>142</v>
      </c>
      <c r="L1683">
        <f t="shared" si="26"/>
        <v>3.7041095890410958</v>
      </c>
    </row>
    <row r="1684" spans="1:12">
      <c r="A1684">
        <v>1683</v>
      </c>
      <c r="B1684" t="s">
        <v>23</v>
      </c>
      <c r="C1684" t="s">
        <v>112</v>
      </c>
      <c r="D1684">
        <v>22</v>
      </c>
      <c r="E1684" t="s">
        <v>117</v>
      </c>
      <c r="F1684" t="s">
        <v>129</v>
      </c>
      <c r="G1684" s="2">
        <v>41726</v>
      </c>
      <c r="H1684" s="2">
        <v>43445</v>
      </c>
      <c r="I1684">
        <v>1</v>
      </c>
      <c r="J1684" t="s">
        <v>132</v>
      </c>
      <c r="K1684" t="s">
        <v>137</v>
      </c>
      <c r="L1684">
        <f t="shared" si="26"/>
        <v>4.7095890410958905</v>
      </c>
    </row>
    <row r="1685" spans="1:12">
      <c r="A1685">
        <v>1684</v>
      </c>
      <c r="B1685" t="s">
        <v>48</v>
      </c>
      <c r="C1685" t="s">
        <v>111</v>
      </c>
      <c r="D1685">
        <v>22</v>
      </c>
      <c r="E1685" t="s">
        <v>117</v>
      </c>
      <c r="F1685" t="s">
        <v>124</v>
      </c>
      <c r="G1685" s="2">
        <v>41276</v>
      </c>
      <c r="H1685" s="2">
        <v>44726</v>
      </c>
      <c r="I1685">
        <v>4</v>
      </c>
      <c r="J1685" t="s">
        <v>133</v>
      </c>
      <c r="K1685" t="s">
        <v>142</v>
      </c>
      <c r="L1685">
        <f t="shared" si="26"/>
        <v>9.4520547945205475</v>
      </c>
    </row>
    <row r="1686" spans="1:12">
      <c r="A1686">
        <v>1685</v>
      </c>
      <c r="B1686" t="s">
        <v>109</v>
      </c>
      <c r="C1686" t="s">
        <v>112</v>
      </c>
      <c r="D1686">
        <v>58</v>
      </c>
      <c r="E1686" t="s">
        <v>115</v>
      </c>
      <c r="F1686" t="s">
        <v>122</v>
      </c>
      <c r="G1686" s="2">
        <v>39930</v>
      </c>
      <c r="H1686" s="2">
        <v>41704</v>
      </c>
      <c r="I1686">
        <v>2</v>
      </c>
      <c r="J1686" t="s">
        <v>136</v>
      </c>
      <c r="K1686" t="s">
        <v>142</v>
      </c>
      <c r="L1686">
        <f t="shared" si="26"/>
        <v>4.86027397260274</v>
      </c>
    </row>
    <row r="1687" spans="1:12">
      <c r="A1687">
        <v>1686</v>
      </c>
      <c r="B1687" t="s">
        <v>101</v>
      </c>
      <c r="C1687" t="s">
        <v>112</v>
      </c>
      <c r="D1687">
        <v>35</v>
      </c>
      <c r="E1687" t="s">
        <v>113</v>
      </c>
      <c r="F1687" t="s">
        <v>119</v>
      </c>
      <c r="G1687" s="2">
        <v>40769</v>
      </c>
      <c r="H1687" s="2">
        <v>44909</v>
      </c>
      <c r="I1687">
        <v>1</v>
      </c>
      <c r="J1687" t="s">
        <v>134</v>
      </c>
      <c r="K1687" t="s">
        <v>138</v>
      </c>
      <c r="L1687">
        <f t="shared" si="26"/>
        <v>11.342465753424657</v>
      </c>
    </row>
    <row r="1688" spans="1:12">
      <c r="A1688">
        <v>1687</v>
      </c>
      <c r="B1688" t="s">
        <v>103</v>
      </c>
      <c r="C1688" t="s">
        <v>112</v>
      </c>
      <c r="D1688">
        <v>29</v>
      </c>
      <c r="E1688" t="s">
        <v>118</v>
      </c>
      <c r="F1688" t="s">
        <v>128</v>
      </c>
      <c r="G1688" s="2">
        <v>41356</v>
      </c>
      <c r="H1688" s="2">
        <v>44289</v>
      </c>
      <c r="I1688">
        <v>3</v>
      </c>
      <c r="J1688" t="s">
        <v>134</v>
      </c>
      <c r="K1688" t="s">
        <v>138</v>
      </c>
      <c r="L1688">
        <f t="shared" si="26"/>
        <v>8.0356164383561648</v>
      </c>
    </row>
    <row r="1689" spans="1:12">
      <c r="A1689">
        <v>1688</v>
      </c>
      <c r="B1689" t="s">
        <v>22</v>
      </c>
      <c r="C1689" t="s">
        <v>111</v>
      </c>
      <c r="D1689">
        <v>46</v>
      </c>
      <c r="E1689" t="s">
        <v>115</v>
      </c>
      <c r="F1689" t="s">
        <v>121</v>
      </c>
      <c r="G1689" s="2">
        <v>41421</v>
      </c>
      <c r="H1689" s="2">
        <v>41929</v>
      </c>
      <c r="I1689">
        <v>5</v>
      </c>
      <c r="J1689" t="s">
        <v>136</v>
      </c>
      <c r="K1689" t="s">
        <v>142</v>
      </c>
      <c r="L1689">
        <f t="shared" si="26"/>
        <v>1.3917808219178083</v>
      </c>
    </row>
    <row r="1690" spans="1:12">
      <c r="A1690">
        <v>1689</v>
      </c>
      <c r="B1690" t="s">
        <v>79</v>
      </c>
      <c r="C1690" t="s">
        <v>112</v>
      </c>
      <c r="D1690">
        <v>32</v>
      </c>
      <c r="E1690" t="s">
        <v>113</v>
      </c>
      <c r="F1690" t="s">
        <v>119</v>
      </c>
      <c r="G1690" s="2">
        <v>39612</v>
      </c>
      <c r="H1690" s="2">
        <v>43377</v>
      </c>
      <c r="I1690">
        <v>1</v>
      </c>
      <c r="J1690" t="s">
        <v>134</v>
      </c>
      <c r="K1690" t="s">
        <v>138</v>
      </c>
      <c r="L1690">
        <f t="shared" si="26"/>
        <v>10.315068493150685</v>
      </c>
    </row>
    <row r="1691" spans="1:12">
      <c r="A1691">
        <v>1690</v>
      </c>
      <c r="B1691" t="s">
        <v>87</v>
      </c>
      <c r="C1691" t="s">
        <v>111</v>
      </c>
      <c r="D1691">
        <v>50</v>
      </c>
      <c r="E1691" t="s">
        <v>113</v>
      </c>
      <c r="F1691" t="s">
        <v>119</v>
      </c>
      <c r="G1691" s="2">
        <v>42031</v>
      </c>
      <c r="H1691" s="2">
        <v>44136</v>
      </c>
      <c r="I1691">
        <v>2</v>
      </c>
      <c r="J1691" t="s">
        <v>133</v>
      </c>
      <c r="K1691" t="s">
        <v>140</v>
      </c>
      <c r="L1691">
        <f t="shared" si="26"/>
        <v>5.7671232876712333</v>
      </c>
    </row>
    <row r="1692" spans="1:12">
      <c r="A1692">
        <v>1691</v>
      </c>
      <c r="B1692" t="s">
        <v>72</v>
      </c>
      <c r="C1692" t="s">
        <v>111</v>
      </c>
      <c r="D1692">
        <v>38</v>
      </c>
      <c r="E1692" t="s">
        <v>114</v>
      </c>
      <c r="F1692" t="s">
        <v>126</v>
      </c>
      <c r="G1692" s="2">
        <v>38517</v>
      </c>
      <c r="H1692" s="2">
        <v>40489</v>
      </c>
      <c r="I1692">
        <v>4</v>
      </c>
      <c r="J1692" t="s">
        <v>135</v>
      </c>
      <c r="K1692" t="s">
        <v>141</v>
      </c>
      <c r="L1692">
        <f t="shared" si="26"/>
        <v>5.4027397260273968</v>
      </c>
    </row>
    <row r="1693" spans="1:12">
      <c r="A1693">
        <v>1692</v>
      </c>
      <c r="B1693" t="s">
        <v>34</v>
      </c>
      <c r="C1693" t="s">
        <v>112</v>
      </c>
      <c r="D1693">
        <v>59</v>
      </c>
      <c r="E1693" t="s">
        <v>115</v>
      </c>
      <c r="F1693" t="s">
        <v>121</v>
      </c>
      <c r="G1693" s="2">
        <v>38793</v>
      </c>
      <c r="H1693" s="2">
        <v>41040</v>
      </c>
      <c r="I1693">
        <v>5</v>
      </c>
      <c r="J1693" t="s">
        <v>132</v>
      </c>
      <c r="K1693" t="s">
        <v>137</v>
      </c>
      <c r="L1693">
        <f t="shared" si="26"/>
        <v>6.1561643835616442</v>
      </c>
    </row>
    <row r="1694" spans="1:12">
      <c r="A1694">
        <v>1693</v>
      </c>
      <c r="B1694" t="s">
        <v>20</v>
      </c>
      <c r="C1694" t="s">
        <v>112</v>
      </c>
      <c r="D1694">
        <v>25</v>
      </c>
      <c r="E1694" t="s">
        <v>114</v>
      </c>
      <c r="F1694" t="s">
        <v>126</v>
      </c>
      <c r="G1694" s="2">
        <v>42768</v>
      </c>
      <c r="H1694" s="2">
        <v>44082</v>
      </c>
      <c r="I1694">
        <v>2</v>
      </c>
      <c r="J1694" t="s">
        <v>136</v>
      </c>
      <c r="K1694" t="s">
        <v>143</v>
      </c>
      <c r="L1694">
        <f t="shared" si="26"/>
        <v>3.6</v>
      </c>
    </row>
    <row r="1695" spans="1:12">
      <c r="A1695">
        <v>1694</v>
      </c>
      <c r="B1695" t="s">
        <v>83</v>
      </c>
      <c r="C1695" t="s">
        <v>112</v>
      </c>
      <c r="D1695">
        <v>37</v>
      </c>
      <c r="E1695" t="s">
        <v>114</v>
      </c>
      <c r="F1695" t="s">
        <v>126</v>
      </c>
      <c r="G1695" s="2">
        <v>41131</v>
      </c>
      <c r="H1695" s="2">
        <v>42262</v>
      </c>
      <c r="I1695">
        <v>3</v>
      </c>
      <c r="J1695" t="s">
        <v>135</v>
      </c>
      <c r="K1695" t="s">
        <v>139</v>
      </c>
      <c r="L1695">
        <f t="shared" si="26"/>
        <v>3.0986301369863014</v>
      </c>
    </row>
    <row r="1696" spans="1:12">
      <c r="A1696">
        <v>1695</v>
      </c>
      <c r="B1696" t="s">
        <v>27</v>
      </c>
      <c r="C1696" t="s">
        <v>112</v>
      </c>
      <c r="D1696">
        <v>24</v>
      </c>
      <c r="E1696" t="s">
        <v>117</v>
      </c>
      <c r="F1696" t="s">
        <v>124</v>
      </c>
      <c r="G1696" s="2">
        <v>40034</v>
      </c>
      <c r="H1696" s="2">
        <v>41543</v>
      </c>
      <c r="I1696">
        <v>2</v>
      </c>
      <c r="J1696" t="s">
        <v>132</v>
      </c>
      <c r="K1696" t="s">
        <v>137</v>
      </c>
      <c r="L1696">
        <f t="shared" si="26"/>
        <v>4.1342465753424653</v>
      </c>
    </row>
    <row r="1697" spans="1:12">
      <c r="A1697">
        <v>1696</v>
      </c>
      <c r="B1697" t="s">
        <v>63</v>
      </c>
      <c r="C1697" t="s">
        <v>111</v>
      </c>
      <c r="D1697">
        <v>26</v>
      </c>
      <c r="E1697" t="s">
        <v>117</v>
      </c>
      <c r="F1697" t="s">
        <v>129</v>
      </c>
      <c r="G1697" s="2">
        <v>40989</v>
      </c>
      <c r="H1697" s="2">
        <v>45129</v>
      </c>
      <c r="I1697">
        <v>2</v>
      </c>
      <c r="J1697" t="s">
        <v>135</v>
      </c>
      <c r="K1697" t="s">
        <v>140</v>
      </c>
      <c r="L1697">
        <f t="shared" si="26"/>
        <v>11.342465753424657</v>
      </c>
    </row>
    <row r="1698" spans="1:12">
      <c r="A1698">
        <v>1697</v>
      </c>
      <c r="B1698" t="s">
        <v>35</v>
      </c>
      <c r="C1698" t="s">
        <v>112</v>
      </c>
      <c r="D1698">
        <v>22</v>
      </c>
      <c r="E1698" t="s">
        <v>115</v>
      </c>
      <c r="F1698" t="s">
        <v>121</v>
      </c>
      <c r="G1698" s="2">
        <v>38601</v>
      </c>
      <c r="H1698" s="2">
        <v>39651</v>
      </c>
      <c r="I1698">
        <v>3</v>
      </c>
      <c r="J1698" t="s">
        <v>136</v>
      </c>
      <c r="K1698" t="s">
        <v>140</v>
      </c>
      <c r="L1698">
        <f t="shared" si="26"/>
        <v>2.8767123287671232</v>
      </c>
    </row>
    <row r="1699" spans="1:12">
      <c r="A1699">
        <v>1698</v>
      </c>
      <c r="B1699" t="s">
        <v>36</v>
      </c>
      <c r="C1699" t="s">
        <v>112</v>
      </c>
      <c r="D1699">
        <v>34</v>
      </c>
      <c r="E1699" t="s">
        <v>117</v>
      </c>
      <c r="F1699" t="s">
        <v>129</v>
      </c>
      <c r="G1699" s="2">
        <v>41949</v>
      </c>
      <c r="H1699" s="2">
        <v>45523</v>
      </c>
      <c r="I1699">
        <v>5</v>
      </c>
      <c r="J1699" t="s">
        <v>135</v>
      </c>
      <c r="K1699" t="s">
        <v>143</v>
      </c>
      <c r="L1699">
        <f t="shared" si="26"/>
        <v>9.7917808219178077</v>
      </c>
    </row>
    <row r="1700" spans="1:12">
      <c r="A1700">
        <v>1699</v>
      </c>
      <c r="B1700" t="s">
        <v>88</v>
      </c>
      <c r="C1700" t="s">
        <v>112</v>
      </c>
      <c r="D1700">
        <v>44</v>
      </c>
      <c r="E1700" t="s">
        <v>116</v>
      </c>
      <c r="F1700" t="s">
        <v>123</v>
      </c>
      <c r="G1700" s="2">
        <v>43859</v>
      </c>
      <c r="H1700" s="2">
        <v>44459</v>
      </c>
      <c r="I1700">
        <v>5</v>
      </c>
      <c r="J1700" t="s">
        <v>135</v>
      </c>
      <c r="K1700" t="s">
        <v>140</v>
      </c>
      <c r="L1700">
        <f t="shared" si="26"/>
        <v>1.6438356164383561</v>
      </c>
    </row>
    <row r="1701" spans="1:12">
      <c r="A1701">
        <v>1700</v>
      </c>
      <c r="B1701" t="s">
        <v>91</v>
      </c>
      <c r="C1701" t="s">
        <v>112</v>
      </c>
      <c r="D1701">
        <v>27</v>
      </c>
      <c r="E1701" t="s">
        <v>114</v>
      </c>
      <c r="F1701" t="s">
        <v>126</v>
      </c>
      <c r="G1701" s="2">
        <v>43271</v>
      </c>
      <c r="H1701" s="2">
        <v>45004</v>
      </c>
      <c r="I1701">
        <v>5</v>
      </c>
      <c r="J1701" t="s">
        <v>133</v>
      </c>
      <c r="K1701" t="s">
        <v>141</v>
      </c>
      <c r="L1701">
        <f t="shared" si="26"/>
        <v>4.7479452054794518</v>
      </c>
    </row>
    <row r="1702" spans="1:12">
      <c r="A1702">
        <v>1701</v>
      </c>
      <c r="B1702" t="s">
        <v>17</v>
      </c>
      <c r="C1702" t="s">
        <v>112</v>
      </c>
      <c r="D1702">
        <v>31</v>
      </c>
      <c r="E1702" t="s">
        <v>113</v>
      </c>
      <c r="F1702" t="s">
        <v>130</v>
      </c>
      <c r="G1702" s="2">
        <v>42460</v>
      </c>
      <c r="H1702" s="2">
        <v>45371</v>
      </c>
      <c r="I1702">
        <v>1</v>
      </c>
      <c r="J1702" t="s">
        <v>135</v>
      </c>
      <c r="K1702" t="s">
        <v>141</v>
      </c>
      <c r="L1702">
        <f t="shared" si="26"/>
        <v>7.9753424657534246</v>
      </c>
    </row>
    <row r="1703" spans="1:12">
      <c r="A1703">
        <v>1702</v>
      </c>
      <c r="B1703" t="s">
        <v>82</v>
      </c>
      <c r="C1703" t="s">
        <v>111</v>
      </c>
      <c r="D1703">
        <v>51</v>
      </c>
      <c r="E1703" t="s">
        <v>115</v>
      </c>
      <c r="F1703" t="s">
        <v>121</v>
      </c>
      <c r="G1703" s="2">
        <v>43261</v>
      </c>
      <c r="H1703" s="2">
        <v>43726</v>
      </c>
      <c r="I1703">
        <v>1</v>
      </c>
      <c r="J1703" t="s">
        <v>135</v>
      </c>
      <c r="K1703" t="s">
        <v>138</v>
      </c>
      <c r="L1703">
        <f t="shared" si="26"/>
        <v>1.273972602739726</v>
      </c>
    </row>
    <row r="1704" spans="1:12">
      <c r="A1704">
        <v>1703</v>
      </c>
      <c r="B1704" t="s">
        <v>76</v>
      </c>
      <c r="C1704" t="s">
        <v>111</v>
      </c>
      <c r="D1704">
        <v>27</v>
      </c>
      <c r="E1704" t="s">
        <v>116</v>
      </c>
      <c r="F1704" t="s">
        <v>131</v>
      </c>
      <c r="G1704" s="2">
        <v>42579</v>
      </c>
      <c r="H1704" s="2">
        <v>44070</v>
      </c>
      <c r="I1704">
        <v>5</v>
      </c>
      <c r="J1704" t="s">
        <v>136</v>
      </c>
      <c r="K1704" t="s">
        <v>141</v>
      </c>
      <c r="L1704">
        <f t="shared" si="26"/>
        <v>4.0849315068493155</v>
      </c>
    </row>
    <row r="1705" spans="1:12">
      <c r="A1705">
        <v>1704</v>
      </c>
      <c r="B1705" t="s">
        <v>56</v>
      </c>
      <c r="C1705" t="s">
        <v>112</v>
      </c>
      <c r="D1705">
        <v>37</v>
      </c>
      <c r="E1705" t="s">
        <v>117</v>
      </c>
      <c r="F1705" t="s">
        <v>129</v>
      </c>
      <c r="G1705" s="2">
        <v>40560</v>
      </c>
      <c r="H1705" s="2">
        <v>45116</v>
      </c>
      <c r="I1705">
        <v>2</v>
      </c>
      <c r="J1705" t="s">
        <v>135</v>
      </c>
      <c r="K1705" t="s">
        <v>139</v>
      </c>
      <c r="L1705">
        <f t="shared" si="26"/>
        <v>12.482191780821918</v>
      </c>
    </row>
    <row r="1706" spans="1:12">
      <c r="A1706">
        <v>1705</v>
      </c>
      <c r="B1706" t="s">
        <v>84</v>
      </c>
      <c r="C1706" t="s">
        <v>111</v>
      </c>
      <c r="D1706">
        <v>32</v>
      </c>
      <c r="E1706" t="s">
        <v>114</v>
      </c>
      <c r="F1706" t="s">
        <v>120</v>
      </c>
      <c r="G1706" s="2">
        <v>38696</v>
      </c>
      <c r="H1706" s="2">
        <v>43587</v>
      </c>
      <c r="I1706">
        <v>1</v>
      </c>
      <c r="J1706" t="s">
        <v>134</v>
      </c>
      <c r="K1706" t="s">
        <v>143</v>
      </c>
      <c r="L1706">
        <f t="shared" si="26"/>
        <v>13.4</v>
      </c>
    </row>
    <row r="1707" spans="1:12">
      <c r="A1707">
        <v>1706</v>
      </c>
      <c r="B1707" t="s">
        <v>49</v>
      </c>
      <c r="C1707" t="s">
        <v>112</v>
      </c>
      <c r="D1707">
        <v>48</v>
      </c>
      <c r="E1707" t="s">
        <v>114</v>
      </c>
      <c r="F1707" t="s">
        <v>120</v>
      </c>
      <c r="G1707" s="2">
        <v>43416</v>
      </c>
      <c r="H1707" s="2">
        <v>44508</v>
      </c>
      <c r="I1707">
        <v>1</v>
      </c>
      <c r="J1707" t="s">
        <v>133</v>
      </c>
      <c r="K1707" t="s">
        <v>140</v>
      </c>
      <c r="L1707">
        <f t="shared" si="26"/>
        <v>2.9917808219178084</v>
      </c>
    </row>
    <row r="1708" spans="1:12">
      <c r="A1708">
        <v>1707</v>
      </c>
      <c r="B1708" t="s">
        <v>27</v>
      </c>
      <c r="C1708" t="s">
        <v>112</v>
      </c>
      <c r="D1708">
        <v>26</v>
      </c>
      <c r="E1708" t="s">
        <v>115</v>
      </c>
      <c r="F1708" t="s">
        <v>122</v>
      </c>
      <c r="G1708" s="2">
        <v>38737</v>
      </c>
      <c r="H1708" s="2">
        <v>40104</v>
      </c>
      <c r="I1708">
        <v>4</v>
      </c>
      <c r="J1708" t="s">
        <v>135</v>
      </c>
      <c r="K1708" t="s">
        <v>140</v>
      </c>
      <c r="L1708">
        <f t="shared" si="26"/>
        <v>3.7452054794520548</v>
      </c>
    </row>
    <row r="1709" spans="1:12">
      <c r="A1709">
        <v>1708</v>
      </c>
      <c r="B1709" t="s">
        <v>32</v>
      </c>
      <c r="C1709" t="s">
        <v>112</v>
      </c>
      <c r="D1709">
        <v>38</v>
      </c>
      <c r="E1709" t="s">
        <v>118</v>
      </c>
      <c r="F1709" t="s">
        <v>127</v>
      </c>
      <c r="G1709" s="2">
        <v>43626</v>
      </c>
      <c r="H1709" s="2">
        <v>44354</v>
      </c>
      <c r="I1709">
        <v>5</v>
      </c>
      <c r="J1709" t="s">
        <v>134</v>
      </c>
      <c r="K1709" t="s">
        <v>141</v>
      </c>
      <c r="L1709">
        <f t="shared" si="26"/>
        <v>1.9945205479452055</v>
      </c>
    </row>
    <row r="1710" spans="1:12">
      <c r="A1710">
        <v>1709</v>
      </c>
      <c r="B1710" t="s">
        <v>38</v>
      </c>
      <c r="C1710" t="s">
        <v>112</v>
      </c>
      <c r="D1710">
        <v>46</v>
      </c>
      <c r="E1710" t="s">
        <v>118</v>
      </c>
      <c r="F1710" t="s">
        <v>128</v>
      </c>
      <c r="G1710" s="2">
        <v>42681</v>
      </c>
      <c r="H1710" s="2">
        <v>43308</v>
      </c>
      <c r="I1710">
        <v>4</v>
      </c>
      <c r="J1710" t="s">
        <v>135</v>
      </c>
      <c r="K1710" t="s">
        <v>138</v>
      </c>
      <c r="L1710">
        <f t="shared" si="26"/>
        <v>1.7178082191780821</v>
      </c>
    </row>
    <row r="1711" spans="1:12">
      <c r="A1711">
        <v>1710</v>
      </c>
      <c r="B1711" t="s">
        <v>47</v>
      </c>
      <c r="C1711" t="s">
        <v>112</v>
      </c>
      <c r="D1711">
        <v>47</v>
      </c>
      <c r="E1711" t="s">
        <v>114</v>
      </c>
      <c r="F1711" t="s">
        <v>120</v>
      </c>
      <c r="G1711" s="2">
        <v>39752</v>
      </c>
      <c r="H1711" s="2">
        <v>44390</v>
      </c>
      <c r="I1711">
        <v>5</v>
      </c>
      <c r="J1711" t="s">
        <v>135</v>
      </c>
      <c r="K1711" t="s">
        <v>141</v>
      </c>
      <c r="L1711">
        <f t="shared" si="26"/>
        <v>12.706849315068494</v>
      </c>
    </row>
    <row r="1712" spans="1:12">
      <c r="A1712">
        <v>1711</v>
      </c>
      <c r="B1712" t="s">
        <v>14</v>
      </c>
      <c r="C1712" t="s">
        <v>112</v>
      </c>
      <c r="D1712">
        <v>37</v>
      </c>
      <c r="E1712" t="s">
        <v>117</v>
      </c>
      <c r="F1712" t="s">
        <v>129</v>
      </c>
      <c r="G1712" s="2">
        <v>41369</v>
      </c>
      <c r="H1712" s="2">
        <v>44692</v>
      </c>
      <c r="I1712">
        <v>5</v>
      </c>
      <c r="J1712" t="s">
        <v>134</v>
      </c>
      <c r="K1712" t="s">
        <v>138</v>
      </c>
      <c r="L1712">
        <f t="shared" si="26"/>
        <v>9.1041095890410961</v>
      </c>
    </row>
    <row r="1713" spans="1:12">
      <c r="A1713">
        <v>1712</v>
      </c>
      <c r="B1713" t="s">
        <v>43</v>
      </c>
      <c r="C1713" t="s">
        <v>111</v>
      </c>
      <c r="D1713">
        <v>27</v>
      </c>
      <c r="E1713" t="s">
        <v>117</v>
      </c>
      <c r="F1713" t="s">
        <v>129</v>
      </c>
      <c r="G1713" s="2">
        <v>41549</v>
      </c>
      <c r="H1713" s="2">
        <v>43108</v>
      </c>
      <c r="I1713">
        <v>4</v>
      </c>
      <c r="J1713" t="s">
        <v>136</v>
      </c>
      <c r="K1713" t="s">
        <v>139</v>
      </c>
      <c r="L1713">
        <f t="shared" si="26"/>
        <v>4.2712328767123289</v>
      </c>
    </row>
    <row r="1714" spans="1:12">
      <c r="A1714">
        <v>1713</v>
      </c>
      <c r="B1714" t="s">
        <v>26</v>
      </c>
      <c r="C1714" t="s">
        <v>112</v>
      </c>
      <c r="D1714">
        <v>33</v>
      </c>
      <c r="E1714" t="s">
        <v>117</v>
      </c>
      <c r="F1714" t="s">
        <v>129</v>
      </c>
      <c r="G1714" s="2">
        <v>43888</v>
      </c>
      <c r="H1714" s="2">
        <v>45008</v>
      </c>
      <c r="I1714">
        <v>3</v>
      </c>
      <c r="J1714" t="s">
        <v>133</v>
      </c>
      <c r="K1714" t="s">
        <v>142</v>
      </c>
      <c r="L1714">
        <f t="shared" si="26"/>
        <v>3.0684931506849313</v>
      </c>
    </row>
    <row r="1715" spans="1:12">
      <c r="A1715">
        <v>1714</v>
      </c>
      <c r="B1715" t="s">
        <v>87</v>
      </c>
      <c r="C1715" t="s">
        <v>112</v>
      </c>
      <c r="D1715">
        <v>23</v>
      </c>
      <c r="E1715" t="s">
        <v>118</v>
      </c>
      <c r="F1715" t="s">
        <v>128</v>
      </c>
      <c r="G1715" s="2">
        <v>42201</v>
      </c>
      <c r="H1715" s="2">
        <v>44111</v>
      </c>
      <c r="I1715">
        <v>3</v>
      </c>
      <c r="J1715" t="s">
        <v>134</v>
      </c>
      <c r="K1715" t="s">
        <v>140</v>
      </c>
      <c r="L1715">
        <f t="shared" si="26"/>
        <v>5.2328767123287667</v>
      </c>
    </row>
    <row r="1716" spans="1:12">
      <c r="A1716">
        <v>1715</v>
      </c>
      <c r="B1716" t="s">
        <v>91</v>
      </c>
      <c r="C1716" t="s">
        <v>112</v>
      </c>
      <c r="D1716">
        <v>36</v>
      </c>
      <c r="E1716" t="s">
        <v>118</v>
      </c>
      <c r="F1716" t="s">
        <v>128</v>
      </c>
      <c r="G1716" s="2">
        <v>41370</v>
      </c>
      <c r="H1716" s="2">
        <v>42723</v>
      </c>
      <c r="I1716">
        <v>5</v>
      </c>
      <c r="J1716" t="s">
        <v>133</v>
      </c>
      <c r="K1716" t="s">
        <v>137</v>
      </c>
      <c r="L1716">
        <f t="shared" si="26"/>
        <v>3.7068493150684931</v>
      </c>
    </row>
    <row r="1717" spans="1:12">
      <c r="A1717">
        <v>1716</v>
      </c>
      <c r="B1717" t="s">
        <v>87</v>
      </c>
      <c r="C1717" t="s">
        <v>111</v>
      </c>
      <c r="D1717">
        <v>30</v>
      </c>
      <c r="E1717" t="s">
        <v>117</v>
      </c>
      <c r="F1717" t="s">
        <v>129</v>
      </c>
      <c r="G1717" s="2">
        <v>43871</v>
      </c>
      <c r="H1717" s="2">
        <v>45645</v>
      </c>
      <c r="I1717">
        <v>3</v>
      </c>
      <c r="J1717" t="s">
        <v>132</v>
      </c>
      <c r="K1717" t="s">
        <v>139</v>
      </c>
      <c r="L1717">
        <f t="shared" si="26"/>
        <v>4.86027397260274</v>
      </c>
    </row>
    <row r="1718" spans="1:12">
      <c r="A1718">
        <v>1717</v>
      </c>
      <c r="B1718" t="s">
        <v>93</v>
      </c>
      <c r="C1718" t="s">
        <v>112</v>
      </c>
      <c r="D1718">
        <v>35</v>
      </c>
      <c r="E1718" t="s">
        <v>113</v>
      </c>
      <c r="F1718" t="s">
        <v>119</v>
      </c>
      <c r="G1718" s="2">
        <v>41261</v>
      </c>
      <c r="H1718" s="2">
        <v>42421</v>
      </c>
      <c r="I1718">
        <v>5</v>
      </c>
      <c r="J1718" t="s">
        <v>135</v>
      </c>
      <c r="K1718" t="s">
        <v>137</v>
      </c>
      <c r="L1718">
        <f t="shared" si="26"/>
        <v>3.1780821917808217</v>
      </c>
    </row>
    <row r="1719" spans="1:12">
      <c r="A1719">
        <v>1718</v>
      </c>
      <c r="B1719" t="s">
        <v>54</v>
      </c>
      <c r="C1719" t="s">
        <v>111</v>
      </c>
      <c r="D1719">
        <v>36</v>
      </c>
      <c r="E1719" t="s">
        <v>113</v>
      </c>
      <c r="F1719" t="s">
        <v>119</v>
      </c>
      <c r="G1719" s="2">
        <v>39090</v>
      </c>
      <c r="H1719" s="2">
        <v>40229</v>
      </c>
      <c r="I1719">
        <v>5</v>
      </c>
      <c r="J1719" t="s">
        <v>134</v>
      </c>
      <c r="K1719" t="s">
        <v>137</v>
      </c>
      <c r="L1719">
        <f t="shared" si="26"/>
        <v>3.1205479452054794</v>
      </c>
    </row>
    <row r="1720" spans="1:12">
      <c r="A1720">
        <v>1719</v>
      </c>
      <c r="B1720" t="s">
        <v>53</v>
      </c>
      <c r="C1720" t="s">
        <v>112</v>
      </c>
      <c r="D1720">
        <v>60</v>
      </c>
      <c r="E1720" t="s">
        <v>113</v>
      </c>
      <c r="F1720" t="s">
        <v>119</v>
      </c>
      <c r="G1720" s="2">
        <v>43213</v>
      </c>
      <c r="H1720" s="2">
        <v>43952</v>
      </c>
      <c r="I1720">
        <v>2</v>
      </c>
      <c r="J1720" t="s">
        <v>134</v>
      </c>
      <c r="K1720" t="s">
        <v>138</v>
      </c>
      <c r="L1720">
        <f t="shared" si="26"/>
        <v>2.0246575342465754</v>
      </c>
    </row>
    <row r="1721" spans="1:12">
      <c r="A1721">
        <v>1720</v>
      </c>
      <c r="B1721" t="s">
        <v>55</v>
      </c>
      <c r="C1721" t="s">
        <v>111</v>
      </c>
      <c r="D1721">
        <v>36</v>
      </c>
      <c r="E1721" t="s">
        <v>115</v>
      </c>
      <c r="F1721" t="s">
        <v>122</v>
      </c>
      <c r="G1721" s="2">
        <v>38637</v>
      </c>
      <c r="H1721" s="2">
        <v>44927</v>
      </c>
      <c r="I1721">
        <v>1</v>
      </c>
      <c r="J1721" t="s">
        <v>132</v>
      </c>
      <c r="K1721" t="s">
        <v>140</v>
      </c>
      <c r="L1721">
        <f t="shared" si="26"/>
        <v>17.232876712328768</v>
      </c>
    </row>
    <row r="1722" spans="1:12">
      <c r="A1722">
        <v>1721</v>
      </c>
      <c r="B1722" t="s">
        <v>59</v>
      </c>
      <c r="C1722" t="s">
        <v>111</v>
      </c>
      <c r="D1722">
        <v>42</v>
      </c>
      <c r="E1722" t="s">
        <v>117</v>
      </c>
      <c r="F1722" t="s">
        <v>129</v>
      </c>
      <c r="G1722" s="2">
        <v>42135</v>
      </c>
      <c r="H1722" s="2">
        <v>44550</v>
      </c>
      <c r="I1722">
        <v>4</v>
      </c>
      <c r="J1722" t="s">
        <v>133</v>
      </c>
      <c r="K1722" t="s">
        <v>142</v>
      </c>
      <c r="L1722">
        <f t="shared" si="26"/>
        <v>6.6164383561643838</v>
      </c>
    </row>
    <row r="1723" spans="1:12">
      <c r="A1723">
        <v>1722</v>
      </c>
      <c r="B1723" t="s">
        <v>69</v>
      </c>
      <c r="C1723" t="s">
        <v>112</v>
      </c>
      <c r="D1723">
        <v>33</v>
      </c>
      <c r="E1723" t="s">
        <v>113</v>
      </c>
      <c r="F1723" t="s">
        <v>119</v>
      </c>
      <c r="G1723" s="2">
        <v>38593</v>
      </c>
      <c r="H1723" s="2">
        <v>43759</v>
      </c>
      <c r="I1723">
        <v>1</v>
      </c>
      <c r="J1723" t="s">
        <v>135</v>
      </c>
      <c r="K1723" t="s">
        <v>140</v>
      </c>
      <c r="L1723">
        <f t="shared" si="26"/>
        <v>14.153424657534247</v>
      </c>
    </row>
    <row r="1724" spans="1:12">
      <c r="A1724">
        <v>1723</v>
      </c>
      <c r="B1724" t="s">
        <v>79</v>
      </c>
      <c r="C1724" t="s">
        <v>112</v>
      </c>
      <c r="D1724">
        <v>60</v>
      </c>
      <c r="E1724" t="s">
        <v>114</v>
      </c>
      <c r="F1724" t="s">
        <v>126</v>
      </c>
      <c r="G1724" s="2">
        <v>40355</v>
      </c>
      <c r="H1724" s="2">
        <v>43810</v>
      </c>
      <c r="I1724">
        <v>3</v>
      </c>
      <c r="J1724" t="s">
        <v>134</v>
      </c>
      <c r="K1724" t="s">
        <v>142</v>
      </c>
      <c r="L1724">
        <f t="shared" si="26"/>
        <v>9.4657534246575334</v>
      </c>
    </row>
    <row r="1725" spans="1:12">
      <c r="A1725">
        <v>1724</v>
      </c>
      <c r="B1725" t="s">
        <v>72</v>
      </c>
      <c r="C1725" t="s">
        <v>111</v>
      </c>
      <c r="D1725">
        <v>60</v>
      </c>
      <c r="E1725" t="s">
        <v>115</v>
      </c>
      <c r="F1725" t="s">
        <v>122</v>
      </c>
      <c r="G1725" s="2">
        <v>38378</v>
      </c>
      <c r="H1725" s="2">
        <v>43830</v>
      </c>
      <c r="I1725">
        <v>2</v>
      </c>
      <c r="J1725" t="s">
        <v>134</v>
      </c>
      <c r="K1725" t="s">
        <v>139</v>
      </c>
      <c r="L1725">
        <f t="shared" si="26"/>
        <v>14.936986301369863</v>
      </c>
    </row>
    <row r="1726" spans="1:12">
      <c r="A1726">
        <v>1725</v>
      </c>
      <c r="B1726" t="s">
        <v>92</v>
      </c>
      <c r="C1726" t="s">
        <v>112</v>
      </c>
      <c r="D1726">
        <v>25</v>
      </c>
      <c r="E1726" t="s">
        <v>115</v>
      </c>
      <c r="F1726" t="s">
        <v>122</v>
      </c>
      <c r="G1726" s="2">
        <v>43298</v>
      </c>
      <c r="H1726" s="2">
        <v>43808</v>
      </c>
      <c r="I1726">
        <v>1</v>
      </c>
      <c r="J1726" t="s">
        <v>133</v>
      </c>
      <c r="K1726" t="s">
        <v>142</v>
      </c>
      <c r="L1726">
        <f t="shared" si="26"/>
        <v>1.3972602739726028</v>
      </c>
    </row>
    <row r="1727" spans="1:12">
      <c r="A1727">
        <v>1726</v>
      </c>
      <c r="B1727" t="s">
        <v>61</v>
      </c>
      <c r="C1727" t="s">
        <v>112</v>
      </c>
      <c r="D1727">
        <v>56</v>
      </c>
      <c r="E1727" t="s">
        <v>116</v>
      </c>
      <c r="F1727" t="s">
        <v>125</v>
      </c>
      <c r="G1727" s="2">
        <v>40248</v>
      </c>
      <c r="H1727" s="2">
        <v>43865</v>
      </c>
      <c r="I1727">
        <v>5</v>
      </c>
      <c r="J1727" t="s">
        <v>134</v>
      </c>
      <c r="K1727" t="s">
        <v>139</v>
      </c>
      <c r="L1727">
        <f t="shared" si="26"/>
        <v>9.9095890410958898</v>
      </c>
    </row>
    <row r="1728" spans="1:12">
      <c r="A1728">
        <v>1727</v>
      </c>
      <c r="B1728" t="s">
        <v>60</v>
      </c>
      <c r="C1728" t="s">
        <v>112</v>
      </c>
      <c r="D1728">
        <v>48</v>
      </c>
      <c r="E1728" t="s">
        <v>113</v>
      </c>
      <c r="F1728" t="s">
        <v>119</v>
      </c>
      <c r="G1728" s="2">
        <v>39644</v>
      </c>
      <c r="H1728" s="2">
        <v>41775</v>
      </c>
      <c r="I1728">
        <v>5</v>
      </c>
      <c r="J1728" t="s">
        <v>133</v>
      </c>
      <c r="K1728" t="s">
        <v>137</v>
      </c>
      <c r="L1728">
        <f t="shared" si="26"/>
        <v>5.838356164383562</v>
      </c>
    </row>
    <row r="1729" spans="1:12">
      <c r="A1729">
        <v>1728</v>
      </c>
      <c r="B1729" t="s">
        <v>47</v>
      </c>
      <c r="C1729" t="s">
        <v>112</v>
      </c>
      <c r="D1729">
        <v>50</v>
      </c>
      <c r="E1729" t="s">
        <v>116</v>
      </c>
      <c r="F1729" t="s">
        <v>123</v>
      </c>
      <c r="G1729" s="2">
        <v>41119</v>
      </c>
      <c r="H1729" s="2">
        <v>44910</v>
      </c>
      <c r="I1729">
        <v>1</v>
      </c>
      <c r="J1729" t="s">
        <v>132</v>
      </c>
      <c r="K1729" t="s">
        <v>139</v>
      </c>
      <c r="L1729">
        <f t="shared" si="26"/>
        <v>10.386301369863014</v>
      </c>
    </row>
    <row r="1730" spans="1:12">
      <c r="A1730">
        <v>1729</v>
      </c>
      <c r="B1730" t="s">
        <v>93</v>
      </c>
      <c r="C1730" t="s">
        <v>112</v>
      </c>
      <c r="D1730">
        <v>55</v>
      </c>
      <c r="E1730" t="s">
        <v>114</v>
      </c>
      <c r="F1730" t="s">
        <v>120</v>
      </c>
      <c r="G1730" s="2">
        <v>38704</v>
      </c>
      <c r="H1730" s="2">
        <v>42074</v>
      </c>
      <c r="I1730">
        <v>1</v>
      </c>
      <c r="J1730" t="s">
        <v>135</v>
      </c>
      <c r="K1730" t="s">
        <v>138</v>
      </c>
      <c r="L1730">
        <f t="shared" si="26"/>
        <v>9.2328767123287676</v>
      </c>
    </row>
    <row r="1731" spans="1:12">
      <c r="A1731">
        <v>1730</v>
      </c>
      <c r="B1731" t="s">
        <v>20</v>
      </c>
      <c r="C1731" t="s">
        <v>111</v>
      </c>
      <c r="D1731">
        <v>49</v>
      </c>
      <c r="E1731" t="s">
        <v>118</v>
      </c>
      <c r="F1731" t="s">
        <v>128</v>
      </c>
      <c r="G1731" s="2">
        <v>42607</v>
      </c>
      <c r="H1731" s="2">
        <v>43365</v>
      </c>
      <c r="I1731">
        <v>1</v>
      </c>
      <c r="J1731" t="s">
        <v>136</v>
      </c>
      <c r="K1731" t="s">
        <v>141</v>
      </c>
      <c r="L1731">
        <f t="shared" ref="L1731:L1794" si="27">(H1731:H6730-G1731:G6730)/365</f>
        <v>2.0767123287671234</v>
      </c>
    </row>
    <row r="1732" spans="1:12">
      <c r="A1732">
        <v>1731</v>
      </c>
      <c r="B1732" t="s">
        <v>75</v>
      </c>
      <c r="C1732" t="s">
        <v>112</v>
      </c>
      <c r="D1732">
        <v>25</v>
      </c>
      <c r="E1732" t="s">
        <v>114</v>
      </c>
      <c r="F1732" t="s">
        <v>126</v>
      </c>
      <c r="G1732" s="2">
        <v>41312</v>
      </c>
      <c r="H1732" s="2">
        <v>43276</v>
      </c>
      <c r="I1732">
        <v>4</v>
      </c>
      <c r="J1732" t="s">
        <v>133</v>
      </c>
      <c r="K1732" t="s">
        <v>143</v>
      </c>
      <c r="L1732">
        <f t="shared" si="27"/>
        <v>5.3808219178082188</v>
      </c>
    </row>
    <row r="1733" spans="1:12">
      <c r="A1733">
        <v>1732</v>
      </c>
      <c r="B1733" t="s">
        <v>78</v>
      </c>
      <c r="C1733" t="s">
        <v>112</v>
      </c>
      <c r="D1733">
        <v>51</v>
      </c>
      <c r="E1733" t="s">
        <v>115</v>
      </c>
      <c r="F1733" t="s">
        <v>122</v>
      </c>
      <c r="G1733" s="2">
        <v>40096</v>
      </c>
      <c r="H1733" s="2">
        <v>41279</v>
      </c>
      <c r="I1733">
        <v>2</v>
      </c>
      <c r="J1733" t="s">
        <v>136</v>
      </c>
      <c r="K1733" t="s">
        <v>139</v>
      </c>
      <c r="L1733">
        <f t="shared" si="27"/>
        <v>3.2410958904109588</v>
      </c>
    </row>
    <row r="1734" spans="1:12">
      <c r="A1734">
        <v>1733</v>
      </c>
      <c r="B1734" t="s">
        <v>110</v>
      </c>
      <c r="C1734" t="s">
        <v>112</v>
      </c>
      <c r="D1734">
        <v>49</v>
      </c>
      <c r="E1734" t="s">
        <v>114</v>
      </c>
      <c r="F1734" t="s">
        <v>126</v>
      </c>
      <c r="G1734" s="2">
        <v>41926</v>
      </c>
      <c r="H1734" s="2">
        <v>44634</v>
      </c>
      <c r="I1734">
        <v>1</v>
      </c>
      <c r="J1734" t="s">
        <v>134</v>
      </c>
      <c r="K1734" t="s">
        <v>142</v>
      </c>
      <c r="L1734">
        <f t="shared" si="27"/>
        <v>7.419178082191781</v>
      </c>
    </row>
    <row r="1735" spans="1:12">
      <c r="A1735">
        <v>1734</v>
      </c>
      <c r="B1735" t="s">
        <v>20</v>
      </c>
      <c r="C1735" t="s">
        <v>112</v>
      </c>
      <c r="D1735">
        <v>35</v>
      </c>
      <c r="E1735" t="s">
        <v>114</v>
      </c>
      <c r="F1735" t="s">
        <v>120</v>
      </c>
      <c r="G1735" s="2">
        <v>40731</v>
      </c>
      <c r="H1735" s="2">
        <v>41426</v>
      </c>
      <c r="I1735">
        <v>1</v>
      </c>
      <c r="J1735" t="s">
        <v>136</v>
      </c>
      <c r="K1735" t="s">
        <v>139</v>
      </c>
      <c r="L1735">
        <f t="shared" si="27"/>
        <v>1.904109589041096</v>
      </c>
    </row>
    <row r="1736" spans="1:12">
      <c r="A1736">
        <v>1735</v>
      </c>
      <c r="B1736" t="s">
        <v>69</v>
      </c>
      <c r="C1736" t="s">
        <v>111</v>
      </c>
      <c r="D1736">
        <v>34</v>
      </c>
      <c r="E1736" t="s">
        <v>116</v>
      </c>
      <c r="F1736" t="s">
        <v>123</v>
      </c>
      <c r="G1736" s="2">
        <v>40297</v>
      </c>
      <c r="H1736" s="2">
        <v>44568</v>
      </c>
      <c r="I1736">
        <v>5</v>
      </c>
      <c r="J1736" t="s">
        <v>133</v>
      </c>
      <c r="K1736" t="s">
        <v>138</v>
      </c>
      <c r="L1736">
        <f t="shared" si="27"/>
        <v>11.701369863013699</v>
      </c>
    </row>
    <row r="1737" spans="1:12">
      <c r="A1737">
        <v>1736</v>
      </c>
      <c r="B1737" t="s">
        <v>12</v>
      </c>
      <c r="C1737" t="s">
        <v>112</v>
      </c>
      <c r="D1737">
        <v>36</v>
      </c>
      <c r="E1737" t="s">
        <v>118</v>
      </c>
      <c r="F1737" t="s">
        <v>127</v>
      </c>
      <c r="G1737" s="2">
        <v>43387</v>
      </c>
      <c r="H1737" s="2">
        <v>45234</v>
      </c>
      <c r="I1737">
        <v>1</v>
      </c>
      <c r="J1737" t="s">
        <v>132</v>
      </c>
      <c r="K1737" t="s">
        <v>143</v>
      </c>
      <c r="L1737">
        <f t="shared" si="27"/>
        <v>5.0602739726027401</v>
      </c>
    </row>
    <row r="1738" spans="1:12">
      <c r="A1738">
        <v>1737</v>
      </c>
      <c r="B1738" t="s">
        <v>104</v>
      </c>
      <c r="C1738" t="s">
        <v>112</v>
      </c>
      <c r="D1738">
        <v>60</v>
      </c>
      <c r="E1738" t="s">
        <v>115</v>
      </c>
      <c r="F1738" t="s">
        <v>122</v>
      </c>
      <c r="G1738" s="2">
        <v>42977</v>
      </c>
      <c r="H1738" s="2">
        <v>43607</v>
      </c>
      <c r="I1738">
        <v>3</v>
      </c>
      <c r="J1738" t="s">
        <v>135</v>
      </c>
      <c r="K1738" t="s">
        <v>137</v>
      </c>
      <c r="L1738">
        <f t="shared" si="27"/>
        <v>1.726027397260274</v>
      </c>
    </row>
    <row r="1739" spans="1:12">
      <c r="A1739">
        <v>1738</v>
      </c>
      <c r="B1739" t="s">
        <v>109</v>
      </c>
      <c r="C1739" t="s">
        <v>111</v>
      </c>
      <c r="D1739">
        <v>38</v>
      </c>
      <c r="E1739" t="s">
        <v>114</v>
      </c>
      <c r="F1739" t="s">
        <v>126</v>
      </c>
      <c r="G1739" s="2">
        <v>41653</v>
      </c>
      <c r="H1739" s="2">
        <v>45115</v>
      </c>
      <c r="I1739">
        <v>5</v>
      </c>
      <c r="J1739" t="s">
        <v>133</v>
      </c>
      <c r="K1739" t="s">
        <v>137</v>
      </c>
      <c r="L1739">
        <f t="shared" si="27"/>
        <v>9.4849315068493159</v>
      </c>
    </row>
    <row r="1740" spans="1:12">
      <c r="A1740">
        <v>1739</v>
      </c>
      <c r="B1740" t="s">
        <v>56</v>
      </c>
      <c r="C1740" t="s">
        <v>111</v>
      </c>
      <c r="D1740">
        <v>40</v>
      </c>
      <c r="E1740" t="s">
        <v>114</v>
      </c>
      <c r="F1740" t="s">
        <v>120</v>
      </c>
      <c r="G1740" s="2">
        <v>39087</v>
      </c>
      <c r="H1740" s="2">
        <v>43729</v>
      </c>
      <c r="I1740">
        <v>3</v>
      </c>
      <c r="J1740" t="s">
        <v>136</v>
      </c>
      <c r="K1740" t="s">
        <v>137</v>
      </c>
      <c r="L1740">
        <f t="shared" si="27"/>
        <v>12.717808219178082</v>
      </c>
    </row>
    <row r="1741" spans="1:12">
      <c r="A1741">
        <v>1740</v>
      </c>
      <c r="B1741" t="s">
        <v>16</v>
      </c>
      <c r="C1741" t="s">
        <v>111</v>
      </c>
      <c r="D1741">
        <v>58</v>
      </c>
      <c r="E1741" t="s">
        <v>113</v>
      </c>
      <c r="F1741" t="s">
        <v>119</v>
      </c>
      <c r="G1741" s="2">
        <v>41059</v>
      </c>
      <c r="H1741" s="2">
        <v>42267</v>
      </c>
      <c r="I1741">
        <v>3</v>
      </c>
      <c r="J1741" t="s">
        <v>132</v>
      </c>
      <c r="K1741" t="s">
        <v>140</v>
      </c>
      <c r="L1741">
        <f t="shared" si="27"/>
        <v>3.3095890410958906</v>
      </c>
    </row>
    <row r="1742" spans="1:12">
      <c r="A1742">
        <v>1741</v>
      </c>
      <c r="B1742" t="s">
        <v>39</v>
      </c>
      <c r="C1742" t="s">
        <v>112</v>
      </c>
      <c r="D1742">
        <v>33</v>
      </c>
      <c r="E1742" t="s">
        <v>113</v>
      </c>
      <c r="F1742" t="s">
        <v>119</v>
      </c>
      <c r="G1742" s="2">
        <v>39868</v>
      </c>
      <c r="H1742" s="2">
        <v>42060</v>
      </c>
      <c r="I1742">
        <v>3</v>
      </c>
      <c r="J1742" t="s">
        <v>136</v>
      </c>
      <c r="K1742" t="s">
        <v>140</v>
      </c>
      <c r="L1742">
        <f t="shared" si="27"/>
        <v>6.0054794520547947</v>
      </c>
    </row>
    <row r="1743" spans="1:12">
      <c r="A1743">
        <v>1742</v>
      </c>
      <c r="B1743" t="s">
        <v>30</v>
      </c>
      <c r="C1743" t="s">
        <v>112</v>
      </c>
      <c r="D1743">
        <v>48</v>
      </c>
      <c r="E1743" t="s">
        <v>114</v>
      </c>
      <c r="F1743" t="s">
        <v>126</v>
      </c>
      <c r="G1743" s="2">
        <v>42923</v>
      </c>
      <c r="H1743" s="2">
        <v>45225</v>
      </c>
      <c r="I1743">
        <v>2</v>
      </c>
      <c r="J1743" t="s">
        <v>134</v>
      </c>
      <c r="K1743" t="s">
        <v>142</v>
      </c>
      <c r="L1743">
        <f t="shared" si="27"/>
        <v>6.3068493150684928</v>
      </c>
    </row>
    <row r="1744" spans="1:12">
      <c r="A1744">
        <v>1743</v>
      </c>
      <c r="B1744" t="s">
        <v>68</v>
      </c>
      <c r="C1744" t="s">
        <v>111</v>
      </c>
      <c r="D1744">
        <v>23</v>
      </c>
      <c r="E1744" t="s">
        <v>118</v>
      </c>
      <c r="F1744" t="s">
        <v>127</v>
      </c>
      <c r="G1744" s="2">
        <v>39777</v>
      </c>
      <c r="H1744" s="2">
        <v>41910</v>
      </c>
      <c r="I1744">
        <v>3</v>
      </c>
      <c r="J1744" t="s">
        <v>133</v>
      </c>
      <c r="K1744" t="s">
        <v>142</v>
      </c>
      <c r="L1744">
        <f t="shared" si="27"/>
        <v>5.8438356164383558</v>
      </c>
    </row>
    <row r="1745" spans="1:12">
      <c r="A1745">
        <v>1744</v>
      </c>
      <c r="B1745" t="s">
        <v>38</v>
      </c>
      <c r="C1745" t="s">
        <v>112</v>
      </c>
      <c r="D1745">
        <v>42</v>
      </c>
      <c r="E1745" t="s">
        <v>118</v>
      </c>
      <c r="F1745" t="s">
        <v>127</v>
      </c>
      <c r="G1745" s="2">
        <v>43679</v>
      </c>
      <c r="H1745" s="2">
        <v>44543</v>
      </c>
      <c r="I1745">
        <v>5</v>
      </c>
      <c r="J1745" t="s">
        <v>136</v>
      </c>
      <c r="K1745" t="s">
        <v>142</v>
      </c>
      <c r="L1745">
        <f t="shared" si="27"/>
        <v>2.3671232876712329</v>
      </c>
    </row>
    <row r="1746" spans="1:12">
      <c r="A1746">
        <v>1745</v>
      </c>
      <c r="B1746" t="s">
        <v>69</v>
      </c>
      <c r="C1746" t="s">
        <v>111</v>
      </c>
      <c r="D1746">
        <v>22</v>
      </c>
      <c r="E1746" t="s">
        <v>116</v>
      </c>
      <c r="F1746" t="s">
        <v>123</v>
      </c>
      <c r="G1746" s="2">
        <v>43789</v>
      </c>
      <c r="H1746" s="2">
        <v>44395</v>
      </c>
      <c r="I1746">
        <v>2</v>
      </c>
      <c r="J1746" t="s">
        <v>133</v>
      </c>
      <c r="K1746" t="s">
        <v>137</v>
      </c>
      <c r="L1746">
        <f t="shared" si="27"/>
        <v>1.6602739726027398</v>
      </c>
    </row>
    <row r="1747" spans="1:12">
      <c r="A1747">
        <v>1746</v>
      </c>
      <c r="B1747" t="s">
        <v>76</v>
      </c>
      <c r="C1747" t="s">
        <v>112</v>
      </c>
      <c r="D1747">
        <v>57</v>
      </c>
      <c r="E1747" t="s">
        <v>113</v>
      </c>
      <c r="F1747" t="s">
        <v>130</v>
      </c>
      <c r="G1747" s="2">
        <v>43190</v>
      </c>
      <c r="H1747" s="2">
        <v>45024</v>
      </c>
      <c r="I1747">
        <v>5</v>
      </c>
      <c r="J1747" t="s">
        <v>136</v>
      </c>
      <c r="K1747" t="s">
        <v>141</v>
      </c>
      <c r="L1747">
        <f t="shared" si="27"/>
        <v>5.0246575342465754</v>
      </c>
    </row>
    <row r="1748" spans="1:12">
      <c r="A1748">
        <v>1747</v>
      </c>
      <c r="B1748" t="s">
        <v>102</v>
      </c>
      <c r="C1748" t="s">
        <v>111</v>
      </c>
      <c r="D1748">
        <v>58</v>
      </c>
      <c r="E1748" t="s">
        <v>117</v>
      </c>
      <c r="F1748" t="s">
        <v>124</v>
      </c>
      <c r="G1748" s="2">
        <v>41686</v>
      </c>
      <c r="H1748" s="2">
        <v>44632</v>
      </c>
      <c r="I1748">
        <v>1</v>
      </c>
      <c r="J1748" t="s">
        <v>136</v>
      </c>
      <c r="K1748" t="s">
        <v>143</v>
      </c>
      <c r="L1748">
        <f t="shared" si="27"/>
        <v>8.0712328767123296</v>
      </c>
    </row>
    <row r="1749" spans="1:12">
      <c r="A1749">
        <v>1748</v>
      </c>
      <c r="B1749" t="s">
        <v>34</v>
      </c>
      <c r="C1749" t="s">
        <v>111</v>
      </c>
      <c r="D1749">
        <v>28</v>
      </c>
      <c r="E1749" t="s">
        <v>118</v>
      </c>
      <c r="F1749" t="s">
        <v>128</v>
      </c>
      <c r="G1749" s="2">
        <v>39911</v>
      </c>
      <c r="H1749" s="2">
        <v>44605</v>
      </c>
      <c r="I1749">
        <v>3</v>
      </c>
      <c r="J1749" t="s">
        <v>133</v>
      </c>
      <c r="K1749" t="s">
        <v>139</v>
      </c>
      <c r="L1749">
        <f t="shared" si="27"/>
        <v>12.860273972602739</v>
      </c>
    </row>
    <row r="1750" spans="1:12">
      <c r="A1750">
        <v>1749</v>
      </c>
      <c r="B1750" t="s">
        <v>43</v>
      </c>
      <c r="C1750" t="s">
        <v>112</v>
      </c>
      <c r="D1750">
        <v>39</v>
      </c>
      <c r="E1750" t="s">
        <v>117</v>
      </c>
      <c r="F1750" t="s">
        <v>129</v>
      </c>
      <c r="G1750" s="2">
        <v>40324</v>
      </c>
      <c r="H1750" s="2">
        <v>45502</v>
      </c>
      <c r="I1750">
        <v>3</v>
      </c>
      <c r="J1750" t="s">
        <v>133</v>
      </c>
      <c r="K1750" t="s">
        <v>139</v>
      </c>
      <c r="L1750">
        <f t="shared" si="27"/>
        <v>14.186301369863013</v>
      </c>
    </row>
    <row r="1751" spans="1:12">
      <c r="A1751">
        <v>1750</v>
      </c>
      <c r="B1751" t="s">
        <v>75</v>
      </c>
      <c r="C1751" t="s">
        <v>112</v>
      </c>
      <c r="D1751">
        <v>52</v>
      </c>
      <c r="E1751" t="s">
        <v>113</v>
      </c>
      <c r="F1751" t="s">
        <v>119</v>
      </c>
      <c r="G1751" s="2">
        <v>38406</v>
      </c>
      <c r="H1751" s="2">
        <v>44240</v>
      </c>
      <c r="I1751">
        <v>5</v>
      </c>
      <c r="J1751" t="s">
        <v>134</v>
      </c>
      <c r="K1751" t="s">
        <v>137</v>
      </c>
      <c r="L1751">
        <f t="shared" si="27"/>
        <v>15.983561643835616</v>
      </c>
    </row>
    <row r="1752" spans="1:12">
      <c r="A1752">
        <v>1751</v>
      </c>
      <c r="B1752" t="s">
        <v>30</v>
      </c>
      <c r="C1752" t="s">
        <v>112</v>
      </c>
      <c r="D1752">
        <v>25</v>
      </c>
      <c r="E1752" t="s">
        <v>115</v>
      </c>
      <c r="F1752" t="s">
        <v>122</v>
      </c>
      <c r="G1752" s="2">
        <v>42480</v>
      </c>
      <c r="H1752" s="2">
        <v>43672</v>
      </c>
      <c r="I1752">
        <v>1</v>
      </c>
      <c r="J1752" t="s">
        <v>132</v>
      </c>
      <c r="K1752" t="s">
        <v>142</v>
      </c>
      <c r="L1752">
        <f t="shared" si="27"/>
        <v>3.2657534246575342</v>
      </c>
    </row>
    <row r="1753" spans="1:12">
      <c r="A1753">
        <v>1752</v>
      </c>
      <c r="B1753" t="s">
        <v>65</v>
      </c>
      <c r="C1753" t="s">
        <v>111</v>
      </c>
      <c r="D1753">
        <v>23</v>
      </c>
      <c r="E1753" t="s">
        <v>115</v>
      </c>
      <c r="F1753" t="s">
        <v>121</v>
      </c>
      <c r="G1753" s="2">
        <v>41426</v>
      </c>
      <c r="H1753" s="2">
        <v>43952</v>
      </c>
      <c r="I1753">
        <v>1</v>
      </c>
      <c r="J1753" t="s">
        <v>133</v>
      </c>
      <c r="K1753" t="s">
        <v>142</v>
      </c>
      <c r="L1753">
        <f t="shared" si="27"/>
        <v>6.9205479452054792</v>
      </c>
    </row>
    <row r="1754" spans="1:12">
      <c r="A1754">
        <v>1753</v>
      </c>
      <c r="B1754" t="s">
        <v>102</v>
      </c>
      <c r="C1754" t="s">
        <v>111</v>
      </c>
      <c r="D1754">
        <v>60</v>
      </c>
      <c r="E1754" t="s">
        <v>115</v>
      </c>
      <c r="F1754" t="s">
        <v>122</v>
      </c>
      <c r="G1754" s="2">
        <v>38798</v>
      </c>
      <c r="H1754" s="2">
        <v>42875</v>
      </c>
      <c r="I1754">
        <v>4</v>
      </c>
      <c r="J1754" t="s">
        <v>136</v>
      </c>
      <c r="K1754" t="s">
        <v>140</v>
      </c>
      <c r="L1754">
        <f t="shared" si="27"/>
        <v>11.169863013698631</v>
      </c>
    </row>
    <row r="1755" spans="1:12">
      <c r="A1755">
        <v>1754</v>
      </c>
      <c r="B1755" t="s">
        <v>28</v>
      </c>
      <c r="C1755" t="s">
        <v>111</v>
      </c>
      <c r="D1755">
        <v>48</v>
      </c>
      <c r="E1755" t="s">
        <v>118</v>
      </c>
      <c r="F1755" t="s">
        <v>128</v>
      </c>
      <c r="G1755" s="2">
        <v>38765</v>
      </c>
      <c r="H1755" s="2">
        <v>45109</v>
      </c>
      <c r="I1755">
        <v>3</v>
      </c>
      <c r="J1755" t="s">
        <v>136</v>
      </c>
      <c r="K1755" t="s">
        <v>142</v>
      </c>
      <c r="L1755">
        <f t="shared" si="27"/>
        <v>17.38082191780822</v>
      </c>
    </row>
    <row r="1756" spans="1:12">
      <c r="A1756">
        <v>1755</v>
      </c>
      <c r="B1756" t="s">
        <v>91</v>
      </c>
      <c r="C1756" t="s">
        <v>112</v>
      </c>
      <c r="D1756">
        <v>53</v>
      </c>
      <c r="E1756" t="s">
        <v>117</v>
      </c>
      <c r="F1756" t="s">
        <v>124</v>
      </c>
      <c r="G1756" s="2">
        <v>43258</v>
      </c>
      <c r="H1756" s="2">
        <v>44199</v>
      </c>
      <c r="I1756">
        <v>4</v>
      </c>
      <c r="J1756" t="s">
        <v>136</v>
      </c>
      <c r="K1756" t="s">
        <v>143</v>
      </c>
      <c r="L1756">
        <f t="shared" si="27"/>
        <v>2.5780821917808221</v>
      </c>
    </row>
    <row r="1757" spans="1:12">
      <c r="A1757">
        <v>1756</v>
      </c>
      <c r="B1757" t="s">
        <v>94</v>
      </c>
      <c r="C1757" t="s">
        <v>111</v>
      </c>
      <c r="D1757">
        <v>48</v>
      </c>
      <c r="E1757" t="s">
        <v>118</v>
      </c>
      <c r="F1757" t="s">
        <v>128</v>
      </c>
      <c r="G1757" s="2">
        <v>43237</v>
      </c>
      <c r="H1757" s="2">
        <v>44163</v>
      </c>
      <c r="I1757">
        <v>3</v>
      </c>
      <c r="J1757" t="s">
        <v>132</v>
      </c>
      <c r="K1757" t="s">
        <v>137</v>
      </c>
      <c r="L1757">
        <f t="shared" si="27"/>
        <v>2.536986301369863</v>
      </c>
    </row>
    <row r="1758" spans="1:12">
      <c r="A1758">
        <v>1757</v>
      </c>
      <c r="B1758" t="s">
        <v>68</v>
      </c>
      <c r="C1758" t="s">
        <v>111</v>
      </c>
      <c r="D1758">
        <v>46</v>
      </c>
      <c r="E1758" t="s">
        <v>115</v>
      </c>
      <c r="F1758" t="s">
        <v>121</v>
      </c>
      <c r="G1758" s="2">
        <v>42984</v>
      </c>
      <c r="H1758" s="2">
        <v>43622</v>
      </c>
      <c r="I1758">
        <v>3</v>
      </c>
      <c r="J1758" t="s">
        <v>132</v>
      </c>
      <c r="K1758" t="s">
        <v>141</v>
      </c>
      <c r="L1758">
        <f t="shared" si="27"/>
        <v>1.747945205479452</v>
      </c>
    </row>
    <row r="1759" spans="1:12">
      <c r="A1759">
        <v>1758</v>
      </c>
      <c r="B1759" t="s">
        <v>89</v>
      </c>
      <c r="C1759" t="s">
        <v>111</v>
      </c>
      <c r="D1759">
        <v>26</v>
      </c>
      <c r="E1759" t="s">
        <v>113</v>
      </c>
      <c r="F1759" t="s">
        <v>119</v>
      </c>
      <c r="G1759" s="2">
        <v>40013</v>
      </c>
      <c r="H1759" s="2">
        <v>44096</v>
      </c>
      <c r="I1759">
        <v>2</v>
      </c>
      <c r="J1759" t="s">
        <v>132</v>
      </c>
      <c r="K1759" t="s">
        <v>138</v>
      </c>
      <c r="L1759">
        <f t="shared" si="27"/>
        <v>11.186301369863013</v>
      </c>
    </row>
    <row r="1760" spans="1:12">
      <c r="A1760">
        <v>1759</v>
      </c>
      <c r="B1760" t="s">
        <v>110</v>
      </c>
      <c r="C1760" t="s">
        <v>112</v>
      </c>
      <c r="D1760">
        <v>34</v>
      </c>
      <c r="E1760" t="s">
        <v>116</v>
      </c>
      <c r="F1760" t="s">
        <v>123</v>
      </c>
      <c r="G1760" s="2">
        <v>39243</v>
      </c>
      <c r="H1760" s="2">
        <v>43435</v>
      </c>
      <c r="I1760">
        <v>5</v>
      </c>
      <c r="J1760" t="s">
        <v>132</v>
      </c>
      <c r="K1760" t="s">
        <v>141</v>
      </c>
      <c r="L1760">
        <f t="shared" si="27"/>
        <v>11.484931506849316</v>
      </c>
    </row>
    <row r="1761" spans="1:12">
      <c r="A1761">
        <v>1760</v>
      </c>
      <c r="B1761" t="s">
        <v>19</v>
      </c>
      <c r="C1761" t="s">
        <v>112</v>
      </c>
      <c r="D1761">
        <v>28</v>
      </c>
      <c r="E1761" t="s">
        <v>115</v>
      </c>
      <c r="F1761" t="s">
        <v>121</v>
      </c>
      <c r="G1761" s="2">
        <v>38356</v>
      </c>
      <c r="H1761" s="2">
        <v>41832</v>
      </c>
      <c r="I1761">
        <v>1</v>
      </c>
      <c r="J1761" t="s">
        <v>136</v>
      </c>
      <c r="K1761" t="s">
        <v>140</v>
      </c>
      <c r="L1761">
        <f t="shared" si="27"/>
        <v>9.5232876712328771</v>
      </c>
    </row>
    <row r="1762" spans="1:12">
      <c r="A1762">
        <v>1761</v>
      </c>
      <c r="B1762" t="s">
        <v>49</v>
      </c>
      <c r="C1762" t="s">
        <v>111</v>
      </c>
      <c r="D1762">
        <v>30</v>
      </c>
      <c r="E1762" t="s">
        <v>117</v>
      </c>
      <c r="F1762" t="s">
        <v>124</v>
      </c>
      <c r="G1762" s="2">
        <v>42826</v>
      </c>
      <c r="H1762" s="2">
        <v>45539</v>
      </c>
      <c r="I1762">
        <v>3</v>
      </c>
      <c r="J1762" t="s">
        <v>134</v>
      </c>
      <c r="K1762" t="s">
        <v>143</v>
      </c>
      <c r="L1762">
        <f t="shared" si="27"/>
        <v>7.4328767123287669</v>
      </c>
    </row>
    <row r="1763" spans="1:12">
      <c r="A1763">
        <v>1762</v>
      </c>
      <c r="B1763" t="s">
        <v>31</v>
      </c>
      <c r="C1763" t="s">
        <v>111</v>
      </c>
      <c r="D1763">
        <v>26</v>
      </c>
      <c r="E1763" t="s">
        <v>118</v>
      </c>
      <c r="F1763" t="s">
        <v>127</v>
      </c>
      <c r="G1763" s="2">
        <v>40868</v>
      </c>
      <c r="H1763" s="2">
        <v>43400</v>
      </c>
      <c r="I1763">
        <v>5</v>
      </c>
      <c r="J1763" t="s">
        <v>132</v>
      </c>
      <c r="K1763" t="s">
        <v>142</v>
      </c>
      <c r="L1763">
        <f t="shared" si="27"/>
        <v>6.9369863013698634</v>
      </c>
    </row>
    <row r="1764" spans="1:12">
      <c r="A1764">
        <v>1763</v>
      </c>
      <c r="B1764" t="s">
        <v>63</v>
      </c>
      <c r="C1764" t="s">
        <v>111</v>
      </c>
      <c r="D1764">
        <v>25</v>
      </c>
      <c r="E1764" t="s">
        <v>113</v>
      </c>
      <c r="F1764" t="s">
        <v>130</v>
      </c>
      <c r="G1764" s="2">
        <v>40761</v>
      </c>
      <c r="H1764" s="2">
        <v>45306</v>
      </c>
      <c r="I1764">
        <v>1</v>
      </c>
      <c r="J1764" t="s">
        <v>132</v>
      </c>
      <c r="K1764" t="s">
        <v>141</v>
      </c>
      <c r="L1764">
        <f t="shared" si="27"/>
        <v>12.452054794520548</v>
      </c>
    </row>
    <row r="1765" spans="1:12">
      <c r="A1765">
        <v>1764</v>
      </c>
      <c r="B1765" t="s">
        <v>91</v>
      </c>
      <c r="C1765" t="s">
        <v>112</v>
      </c>
      <c r="D1765">
        <v>37</v>
      </c>
      <c r="E1765" t="s">
        <v>117</v>
      </c>
      <c r="F1765" t="s">
        <v>129</v>
      </c>
      <c r="G1765" s="2">
        <v>43940</v>
      </c>
      <c r="H1765" s="2">
        <v>44817</v>
      </c>
      <c r="I1765">
        <v>1</v>
      </c>
      <c r="J1765" t="s">
        <v>134</v>
      </c>
      <c r="K1765" t="s">
        <v>141</v>
      </c>
      <c r="L1765">
        <f t="shared" si="27"/>
        <v>2.4027397260273973</v>
      </c>
    </row>
    <row r="1766" spans="1:12">
      <c r="A1766">
        <v>1765</v>
      </c>
      <c r="B1766" t="s">
        <v>32</v>
      </c>
      <c r="C1766" t="s">
        <v>112</v>
      </c>
      <c r="D1766">
        <v>51</v>
      </c>
      <c r="E1766" t="s">
        <v>118</v>
      </c>
      <c r="F1766" t="s">
        <v>127</v>
      </c>
      <c r="G1766" s="2">
        <v>43819</v>
      </c>
      <c r="H1766" s="2">
        <v>45235</v>
      </c>
      <c r="I1766">
        <v>2</v>
      </c>
      <c r="J1766" t="s">
        <v>136</v>
      </c>
      <c r="K1766" t="s">
        <v>143</v>
      </c>
      <c r="L1766">
        <f t="shared" si="27"/>
        <v>3.8794520547945206</v>
      </c>
    </row>
    <row r="1767" spans="1:12">
      <c r="A1767">
        <v>1766</v>
      </c>
      <c r="B1767" t="s">
        <v>101</v>
      </c>
      <c r="C1767" t="s">
        <v>112</v>
      </c>
      <c r="D1767">
        <v>53</v>
      </c>
      <c r="E1767" t="s">
        <v>114</v>
      </c>
      <c r="F1767" t="s">
        <v>126</v>
      </c>
      <c r="G1767" s="2">
        <v>39191</v>
      </c>
      <c r="H1767" s="2">
        <v>44702</v>
      </c>
      <c r="I1767">
        <v>2</v>
      </c>
      <c r="J1767" t="s">
        <v>135</v>
      </c>
      <c r="K1767" t="s">
        <v>137</v>
      </c>
      <c r="L1767">
        <f t="shared" si="27"/>
        <v>15.098630136986301</v>
      </c>
    </row>
    <row r="1768" spans="1:12">
      <c r="A1768">
        <v>1767</v>
      </c>
      <c r="B1768" t="s">
        <v>46</v>
      </c>
      <c r="C1768" t="s">
        <v>111</v>
      </c>
      <c r="D1768">
        <v>53</v>
      </c>
      <c r="E1768" t="s">
        <v>118</v>
      </c>
      <c r="F1768" t="s">
        <v>127</v>
      </c>
      <c r="G1768" s="2">
        <v>40268</v>
      </c>
      <c r="H1768" s="2">
        <v>44122</v>
      </c>
      <c r="I1768">
        <v>2</v>
      </c>
      <c r="J1768" t="s">
        <v>133</v>
      </c>
      <c r="K1768" t="s">
        <v>138</v>
      </c>
      <c r="L1768">
        <f t="shared" si="27"/>
        <v>10.558904109589042</v>
      </c>
    </row>
    <row r="1769" spans="1:12">
      <c r="A1769">
        <v>1768</v>
      </c>
      <c r="B1769" t="s">
        <v>100</v>
      </c>
      <c r="C1769" t="s">
        <v>112</v>
      </c>
      <c r="D1769">
        <v>56</v>
      </c>
      <c r="E1769" t="s">
        <v>118</v>
      </c>
      <c r="F1769" t="s">
        <v>127</v>
      </c>
      <c r="G1769" s="2">
        <v>41698</v>
      </c>
      <c r="H1769" s="2">
        <v>42182</v>
      </c>
      <c r="I1769">
        <v>3</v>
      </c>
      <c r="J1769" t="s">
        <v>136</v>
      </c>
      <c r="K1769" t="s">
        <v>137</v>
      </c>
      <c r="L1769">
        <f t="shared" si="27"/>
        <v>1.3260273972602741</v>
      </c>
    </row>
    <row r="1770" spans="1:12">
      <c r="A1770">
        <v>1769</v>
      </c>
      <c r="B1770" t="s">
        <v>82</v>
      </c>
      <c r="C1770" t="s">
        <v>111</v>
      </c>
      <c r="D1770">
        <v>59</v>
      </c>
      <c r="E1770" t="s">
        <v>114</v>
      </c>
      <c r="F1770" t="s">
        <v>120</v>
      </c>
      <c r="G1770" s="2">
        <v>41652</v>
      </c>
      <c r="H1770" s="2">
        <v>44805</v>
      </c>
      <c r="I1770">
        <v>1</v>
      </c>
      <c r="J1770" t="s">
        <v>134</v>
      </c>
      <c r="K1770" t="s">
        <v>141</v>
      </c>
      <c r="L1770">
        <f t="shared" si="27"/>
        <v>8.6383561643835609</v>
      </c>
    </row>
    <row r="1771" spans="1:12">
      <c r="A1771">
        <v>1770</v>
      </c>
      <c r="B1771" t="s">
        <v>78</v>
      </c>
      <c r="C1771" t="s">
        <v>111</v>
      </c>
      <c r="D1771">
        <v>37</v>
      </c>
      <c r="E1771" t="s">
        <v>117</v>
      </c>
      <c r="F1771" t="s">
        <v>129</v>
      </c>
      <c r="G1771" s="2">
        <v>38479</v>
      </c>
      <c r="H1771" s="2">
        <v>41834</v>
      </c>
      <c r="I1771">
        <v>1</v>
      </c>
      <c r="J1771" t="s">
        <v>134</v>
      </c>
      <c r="K1771" t="s">
        <v>137</v>
      </c>
      <c r="L1771">
        <f t="shared" si="27"/>
        <v>9.1917808219178081</v>
      </c>
    </row>
    <row r="1772" spans="1:12">
      <c r="A1772">
        <v>1771</v>
      </c>
      <c r="B1772" t="s">
        <v>47</v>
      </c>
      <c r="C1772" t="s">
        <v>112</v>
      </c>
      <c r="D1772">
        <v>33</v>
      </c>
      <c r="E1772" t="s">
        <v>113</v>
      </c>
      <c r="F1772" t="s">
        <v>130</v>
      </c>
      <c r="G1772" s="2">
        <v>41039</v>
      </c>
      <c r="H1772" s="2">
        <v>42708</v>
      </c>
      <c r="I1772">
        <v>1</v>
      </c>
      <c r="J1772" t="s">
        <v>134</v>
      </c>
      <c r="K1772" t="s">
        <v>142</v>
      </c>
      <c r="L1772">
        <f t="shared" si="27"/>
        <v>4.5726027397260278</v>
      </c>
    </row>
    <row r="1773" spans="1:12">
      <c r="A1773">
        <v>1772</v>
      </c>
      <c r="B1773" t="s">
        <v>35</v>
      </c>
      <c r="C1773" t="s">
        <v>111</v>
      </c>
      <c r="D1773">
        <v>56</v>
      </c>
      <c r="E1773" t="s">
        <v>117</v>
      </c>
      <c r="F1773" t="s">
        <v>129</v>
      </c>
      <c r="G1773" s="2">
        <v>43978</v>
      </c>
      <c r="H1773" s="2">
        <v>44885</v>
      </c>
      <c r="I1773">
        <v>4</v>
      </c>
      <c r="J1773" t="s">
        <v>133</v>
      </c>
      <c r="K1773" t="s">
        <v>138</v>
      </c>
      <c r="L1773">
        <f t="shared" si="27"/>
        <v>2.484931506849315</v>
      </c>
    </row>
    <row r="1774" spans="1:12">
      <c r="A1774">
        <v>1773</v>
      </c>
      <c r="B1774" t="s">
        <v>100</v>
      </c>
      <c r="C1774" t="s">
        <v>112</v>
      </c>
      <c r="D1774">
        <v>26</v>
      </c>
      <c r="E1774" t="s">
        <v>114</v>
      </c>
      <c r="F1774" t="s">
        <v>126</v>
      </c>
      <c r="G1774" s="2">
        <v>41034</v>
      </c>
      <c r="H1774" s="2">
        <v>44658</v>
      </c>
      <c r="I1774">
        <v>4</v>
      </c>
      <c r="J1774" t="s">
        <v>133</v>
      </c>
      <c r="K1774" t="s">
        <v>143</v>
      </c>
      <c r="L1774">
        <f t="shared" si="27"/>
        <v>9.9287671232876704</v>
      </c>
    </row>
    <row r="1775" spans="1:12">
      <c r="A1775">
        <v>1774</v>
      </c>
      <c r="B1775" t="s">
        <v>83</v>
      </c>
      <c r="C1775" t="s">
        <v>111</v>
      </c>
      <c r="D1775">
        <v>37</v>
      </c>
      <c r="E1775" t="s">
        <v>117</v>
      </c>
      <c r="F1775" t="s">
        <v>124</v>
      </c>
      <c r="G1775" s="2">
        <v>42831</v>
      </c>
      <c r="H1775" s="2">
        <v>43262</v>
      </c>
      <c r="I1775">
        <v>2</v>
      </c>
      <c r="J1775" t="s">
        <v>136</v>
      </c>
      <c r="K1775" t="s">
        <v>143</v>
      </c>
      <c r="L1775">
        <f t="shared" si="27"/>
        <v>1.1808219178082191</v>
      </c>
    </row>
    <row r="1776" spans="1:12">
      <c r="A1776">
        <v>1775</v>
      </c>
      <c r="B1776" t="s">
        <v>35</v>
      </c>
      <c r="C1776" t="s">
        <v>112</v>
      </c>
      <c r="D1776">
        <v>56</v>
      </c>
      <c r="E1776" t="s">
        <v>117</v>
      </c>
      <c r="F1776" t="s">
        <v>124</v>
      </c>
      <c r="G1776" s="2">
        <v>42509</v>
      </c>
      <c r="H1776" s="2">
        <v>44069</v>
      </c>
      <c r="I1776">
        <v>2</v>
      </c>
      <c r="J1776" t="s">
        <v>135</v>
      </c>
      <c r="K1776" t="s">
        <v>137</v>
      </c>
      <c r="L1776">
        <f t="shared" si="27"/>
        <v>4.2739726027397262</v>
      </c>
    </row>
    <row r="1777" spans="1:12">
      <c r="A1777">
        <v>1776</v>
      </c>
      <c r="B1777" t="s">
        <v>16</v>
      </c>
      <c r="C1777" t="s">
        <v>112</v>
      </c>
      <c r="D1777">
        <v>27</v>
      </c>
      <c r="E1777" t="s">
        <v>116</v>
      </c>
      <c r="F1777" t="s">
        <v>123</v>
      </c>
      <c r="G1777" s="2">
        <v>42054</v>
      </c>
      <c r="H1777" s="2">
        <v>44983</v>
      </c>
      <c r="I1777">
        <v>5</v>
      </c>
      <c r="J1777" t="s">
        <v>133</v>
      </c>
      <c r="K1777" t="s">
        <v>141</v>
      </c>
      <c r="L1777">
        <f t="shared" si="27"/>
        <v>8.0246575342465754</v>
      </c>
    </row>
    <row r="1778" spans="1:12">
      <c r="A1778">
        <v>1777</v>
      </c>
      <c r="B1778" t="s">
        <v>70</v>
      </c>
      <c r="C1778" t="s">
        <v>112</v>
      </c>
      <c r="D1778">
        <v>44</v>
      </c>
      <c r="E1778" t="s">
        <v>113</v>
      </c>
      <c r="F1778" t="s">
        <v>119</v>
      </c>
      <c r="G1778" s="2">
        <v>42809</v>
      </c>
      <c r="H1778" s="2">
        <v>44819</v>
      </c>
      <c r="I1778">
        <v>4</v>
      </c>
      <c r="J1778" t="s">
        <v>134</v>
      </c>
      <c r="K1778" t="s">
        <v>141</v>
      </c>
      <c r="L1778">
        <f t="shared" si="27"/>
        <v>5.506849315068493</v>
      </c>
    </row>
    <row r="1779" spans="1:12">
      <c r="A1779">
        <v>1778</v>
      </c>
      <c r="B1779" t="s">
        <v>38</v>
      </c>
      <c r="C1779" t="s">
        <v>112</v>
      </c>
      <c r="D1779">
        <v>23</v>
      </c>
      <c r="E1779" t="s">
        <v>114</v>
      </c>
      <c r="F1779" t="s">
        <v>120</v>
      </c>
      <c r="G1779" s="2">
        <v>40604</v>
      </c>
      <c r="H1779" s="2">
        <v>44085</v>
      </c>
      <c r="I1779">
        <v>1</v>
      </c>
      <c r="J1779" t="s">
        <v>133</v>
      </c>
      <c r="K1779" t="s">
        <v>143</v>
      </c>
      <c r="L1779">
        <f t="shared" si="27"/>
        <v>9.536986301369863</v>
      </c>
    </row>
    <row r="1780" spans="1:12">
      <c r="A1780">
        <v>1779</v>
      </c>
      <c r="B1780" t="s">
        <v>81</v>
      </c>
      <c r="C1780" t="s">
        <v>111</v>
      </c>
      <c r="D1780">
        <v>46</v>
      </c>
      <c r="E1780" t="s">
        <v>114</v>
      </c>
      <c r="F1780" t="s">
        <v>126</v>
      </c>
      <c r="G1780" s="2">
        <v>43461</v>
      </c>
      <c r="H1780" s="2">
        <v>45002</v>
      </c>
      <c r="I1780">
        <v>4</v>
      </c>
      <c r="J1780" t="s">
        <v>133</v>
      </c>
      <c r="K1780" t="s">
        <v>141</v>
      </c>
      <c r="L1780">
        <f t="shared" si="27"/>
        <v>4.2219178082191782</v>
      </c>
    </row>
    <row r="1781" spans="1:12">
      <c r="A1781">
        <v>1780</v>
      </c>
      <c r="B1781" t="s">
        <v>106</v>
      </c>
      <c r="C1781" t="s">
        <v>111</v>
      </c>
      <c r="D1781">
        <v>55</v>
      </c>
      <c r="E1781" t="s">
        <v>114</v>
      </c>
      <c r="F1781" t="s">
        <v>126</v>
      </c>
      <c r="G1781" s="2">
        <v>42399</v>
      </c>
      <c r="H1781" s="2">
        <v>42920</v>
      </c>
      <c r="I1781">
        <v>5</v>
      </c>
      <c r="J1781" t="s">
        <v>135</v>
      </c>
      <c r="K1781" t="s">
        <v>142</v>
      </c>
      <c r="L1781">
        <f t="shared" si="27"/>
        <v>1.4273972602739726</v>
      </c>
    </row>
    <row r="1782" spans="1:12">
      <c r="A1782">
        <v>1781</v>
      </c>
      <c r="B1782" t="s">
        <v>69</v>
      </c>
      <c r="C1782" t="s">
        <v>111</v>
      </c>
      <c r="D1782">
        <v>33</v>
      </c>
      <c r="E1782" t="s">
        <v>118</v>
      </c>
      <c r="F1782" t="s">
        <v>128</v>
      </c>
      <c r="G1782" s="2">
        <v>41373</v>
      </c>
      <c r="H1782" s="2">
        <v>41950</v>
      </c>
      <c r="I1782">
        <v>3</v>
      </c>
      <c r="J1782" t="s">
        <v>132</v>
      </c>
      <c r="K1782" t="s">
        <v>142</v>
      </c>
      <c r="L1782">
        <f t="shared" si="27"/>
        <v>1.5808219178082192</v>
      </c>
    </row>
    <row r="1783" spans="1:12">
      <c r="A1783">
        <v>1782</v>
      </c>
      <c r="B1783" t="s">
        <v>44</v>
      </c>
      <c r="C1783" t="s">
        <v>111</v>
      </c>
      <c r="D1783">
        <v>43</v>
      </c>
      <c r="E1783" t="s">
        <v>118</v>
      </c>
      <c r="F1783" t="s">
        <v>127</v>
      </c>
      <c r="G1783" s="2">
        <v>43015</v>
      </c>
      <c r="H1783" s="2">
        <v>43536</v>
      </c>
      <c r="I1783">
        <v>1</v>
      </c>
      <c r="J1783" t="s">
        <v>132</v>
      </c>
      <c r="K1783" t="s">
        <v>138</v>
      </c>
      <c r="L1783">
        <f t="shared" si="27"/>
        <v>1.4273972602739726</v>
      </c>
    </row>
    <row r="1784" spans="1:12">
      <c r="A1784">
        <v>1783</v>
      </c>
      <c r="B1784" t="s">
        <v>23</v>
      </c>
      <c r="C1784" t="s">
        <v>112</v>
      </c>
      <c r="D1784">
        <v>43</v>
      </c>
      <c r="E1784" t="s">
        <v>116</v>
      </c>
      <c r="F1784" t="s">
        <v>123</v>
      </c>
      <c r="G1784" s="2">
        <v>40410</v>
      </c>
      <c r="H1784" s="2">
        <v>42270</v>
      </c>
      <c r="I1784">
        <v>5</v>
      </c>
      <c r="J1784" t="s">
        <v>134</v>
      </c>
      <c r="K1784" t="s">
        <v>141</v>
      </c>
      <c r="L1784">
        <f t="shared" si="27"/>
        <v>5.095890410958904</v>
      </c>
    </row>
    <row r="1785" spans="1:12">
      <c r="A1785">
        <v>1784</v>
      </c>
      <c r="B1785" t="s">
        <v>21</v>
      </c>
      <c r="C1785" t="s">
        <v>112</v>
      </c>
      <c r="D1785">
        <v>30</v>
      </c>
      <c r="E1785" t="s">
        <v>116</v>
      </c>
      <c r="F1785" t="s">
        <v>131</v>
      </c>
      <c r="G1785" s="2">
        <v>40762</v>
      </c>
      <c r="H1785" s="2">
        <v>42648</v>
      </c>
      <c r="I1785">
        <v>2</v>
      </c>
      <c r="J1785" t="s">
        <v>136</v>
      </c>
      <c r="K1785" t="s">
        <v>142</v>
      </c>
      <c r="L1785">
        <f t="shared" si="27"/>
        <v>5.1671232876712327</v>
      </c>
    </row>
    <row r="1786" spans="1:12">
      <c r="A1786">
        <v>1785</v>
      </c>
      <c r="B1786" t="s">
        <v>83</v>
      </c>
      <c r="C1786" t="s">
        <v>111</v>
      </c>
      <c r="D1786">
        <v>47</v>
      </c>
      <c r="E1786" t="s">
        <v>113</v>
      </c>
      <c r="F1786" t="s">
        <v>119</v>
      </c>
      <c r="G1786" s="2">
        <v>42827</v>
      </c>
      <c r="H1786" s="2">
        <v>45537</v>
      </c>
      <c r="I1786">
        <v>1</v>
      </c>
      <c r="J1786" t="s">
        <v>135</v>
      </c>
      <c r="K1786" t="s">
        <v>141</v>
      </c>
      <c r="L1786">
        <f t="shared" si="27"/>
        <v>7.4246575342465757</v>
      </c>
    </row>
    <row r="1787" spans="1:12">
      <c r="A1787">
        <v>1786</v>
      </c>
      <c r="B1787" t="s">
        <v>87</v>
      </c>
      <c r="C1787" t="s">
        <v>112</v>
      </c>
      <c r="D1787">
        <v>42</v>
      </c>
      <c r="E1787" t="s">
        <v>113</v>
      </c>
      <c r="F1787" t="s">
        <v>130</v>
      </c>
      <c r="G1787" s="2">
        <v>42312</v>
      </c>
      <c r="H1787" s="2">
        <v>43405</v>
      </c>
      <c r="I1787">
        <v>3</v>
      </c>
      <c r="J1787" t="s">
        <v>134</v>
      </c>
      <c r="K1787" t="s">
        <v>138</v>
      </c>
      <c r="L1787">
        <f t="shared" si="27"/>
        <v>2.9945205479452053</v>
      </c>
    </row>
    <row r="1788" spans="1:12">
      <c r="A1788">
        <v>1787</v>
      </c>
      <c r="B1788" t="s">
        <v>103</v>
      </c>
      <c r="C1788" t="s">
        <v>111</v>
      </c>
      <c r="D1788">
        <v>59</v>
      </c>
      <c r="E1788" t="s">
        <v>113</v>
      </c>
      <c r="F1788" t="s">
        <v>119</v>
      </c>
      <c r="G1788" s="2">
        <v>41165</v>
      </c>
      <c r="H1788" s="2">
        <v>44561</v>
      </c>
      <c r="I1788">
        <v>1</v>
      </c>
      <c r="J1788" t="s">
        <v>136</v>
      </c>
      <c r="K1788" t="s">
        <v>140</v>
      </c>
      <c r="L1788">
        <f t="shared" si="27"/>
        <v>9.3041095890410954</v>
      </c>
    </row>
    <row r="1789" spans="1:12">
      <c r="A1789">
        <v>1788</v>
      </c>
      <c r="B1789" t="s">
        <v>32</v>
      </c>
      <c r="C1789" t="s">
        <v>111</v>
      </c>
      <c r="D1789">
        <v>45</v>
      </c>
      <c r="E1789" t="s">
        <v>116</v>
      </c>
      <c r="F1789" t="s">
        <v>125</v>
      </c>
      <c r="G1789" s="2">
        <v>43643</v>
      </c>
      <c r="H1789" s="2">
        <v>45010</v>
      </c>
      <c r="I1789">
        <v>5</v>
      </c>
      <c r="J1789" t="s">
        <v>135</v>
      </c>
      <c r="K1789" t="s">
        <v>141</v>
      </c>
      <c r="L1789">
        <f t="shared" si="27"/>
        <v>3.7452054794520548</v>
      </c>
    </row>
    <row r="1790" spans="1:12">
      <c r="A1790">
        <v>1789</v>
      </c>
      <c r="B1790" t="s">
        <v>90</v>
      </c>
      <c r="C1790" t="s">
        <v>112</v>
      </c>
      <c r="D1790">
        <v>42</v>
      </c>
      <c r="E1790" t="s">
        <v>117</v>
      </c>
      <c r="F1790" t="s">
        <v>124</v>
      </c>
      <c r="G1790" s="2">
        <v>40496</v>
      </c>
      <c r="H1790" s="2">
        <v>42697</v>
      </c>
      <c r="I1790">
        <v>1</v>
      </c>
      <c r="J1790" t="s">
        <v>136</v>
      </c>
      <c r="K1790" t="s">
        <v>139</v>
      </c>
      <c r="L1790">
        <f t="shared" si="27"/>
        <v>6.0301369863013701</v>
      </c>
    </row>
    <row r="1791" spans="1:12">
      <c r="A1791">
        <v>1790</v>
      </c>
      <c r="B1791" t="s">
        <v>36</v>
      </c>
      <c r="C1791" t="s">
        <v>112</v>
      </c>
      <c r="D1791">
        <v>29</v>
      </c>
      <c r="E1791" t="s">
        <v>117</v>
      </c>
      <c r="F1791" t="s">
        <v>124</v>
      </c>
      <c r="G1791" s="2">
        <v>39703</v>
      </c>
      <c r="H1791" s="2">
        <v>40452</v>
      </c>
      <c r="I1791">
        <v>2</v>
      </c>
      <c r="J1791" t="s">
        <v>133</v>
      </c>
      <c r="K1791" t="s">
        <v>140</v>
      </c>
      <c r="L1791">
        <f t="shared" si="27"/>
        <v>2.0520547945205481</v>
      </c>
    </row>
    <row r="1792" spans="1:12">
      <c r="A1792">
        <v>1791</v>
      </c>
      <c r="B1792" t="s">
        <v>16</v>
      </c>
      <c r="C1792" t="s">
        <v>112</v>
      </c>
      <c r="D1792">
        <v>39</v>
      </c>
      <c r="E1792" t="s">
        <v>115</v>
      </c>
      <c r="F1792" t="s">
        <v>121</v>
      </c>
      <c r="G1792" s="2">
        <v>41336</v>
      </c>
      <c r="H1792" s="2">
        <v>42561</v>
      </c>
      <c r="I1792">
        <v>4</v>
      </c>
      <c r="J1792" t="s">
        <v>135</v>
      </c>
      <c r="K1792" t="s">
        <v>143</v>
      </c>
      <c r="L1792">
        <f t="shared" si="27"/>
        <v>3.3561643835616439</v>
      </c>
    </row>
    <row r="1793" spans="1:12">
      <c r="A1793">
        <v>1792</v>
      </c>
      <c r="B1793" t="s">
        <v>26</v>
      </c>
      <c r="C1793" t="s">
        <v>111</v>
      </c>
      <c r="D1793">
        <v>28</v>
      </c>
      <c r="E1793" t="s">
        <v>116</v>
      </c>
      <c r="F1793" t="s">
        <v>123</v>
      </c>
      <c r="G1793" s="2">
        <v>40010</v>
      </c>
      <c r="H1793" s="2">
        <v>41253</v>
      </c>
      <c r="I1793">
        <v>2</v>
      </c>
      <c r="J1793" t="s">
        <v>136</v>
      </c>
      <c r="K1793" t="s">
        <v>139</v>
      </c>
      <c r="L1793">
        <f t="shared" si="27"/>
        <v>3.4054794520547946</v>
      </c>
    </row>
    <row r="1794" spans="1:12">
      <c r="A1794">
        <v>1793</v>
      </c>
      <c r="B1794" t="s">
        <v>48</v>
      </c>
      <c r="C1794" t="s">
        <v>111</v>
      </c>
      <c r="D1794">
        <v>52</v>
      </c>
      <c r="E1794" t="s">
        <v>118</v>
      </c>
      <c r="F1794" t="s">
        <v>128</v>
      </c>
      <c r="G1794" s="2">
        <v>40303</v>
      </c>
      <c r="H1794" s="2">
        <v>44159</v>
      </c>
      <c r="I1794">
        <v>4</v>
      </c>
      <c r="J1794" t="s">
        <v>135</v>
      </c>
      <c r="K1794" t="s">
        <v>143</v>
      </c>
      <c r="L1794">
        <f t="shared" si="27"/>
        <v>10.564383561643835</v>
      </c>
    </row>
    <row r="1795" spans="1:12">
      <c r="A1795">
        <v>1794</v>
      </c>
      <c r="B1795" t="s">
        <v>60</v>
      </c>
      <c r="C1795" t="s">
        <v>111</v>
      </c>
      <c r="D1795">
        <v>31</v>
      </c>
      <c r="E1795" t="s">
        <v>118</v>
      </c>
      <c r="F1795" t="s">
        <v>128</v>
      </c>
      <c r="G1795" s="2">
        <v>40675</v>
      </c>
      <c r="H1795" s="2">
        <v>41753</v>
      </c>
      <c r="I1795">
        <v>1</v>
      </c>
      <c r="J1795" t="s">
        <v>135</v>
      </c>
      <c r="K1795" t="s">
        <v>138</v>
      </c>
      <c r="L1795">
        <f t="shared" ref="L1795:L1858" si="28">(H1795:H6794-G1795:G6794)/365</f>
        <v>2.9534246575342467</v>
      </c>
    </row>
    <row r="1796" spans="1:12">
      <c r="A1796">
        <v>1795</v>
      </c>
      <c r="B1796" t="s">
        <v>20</v>
      </c>
      <c r="C1796" t="s">
        <v>112</v>
      </c>
      <c r="D1796">
        <v>59</v>
      </c>
      <c r="E1796" t="s">
        <v>114</v>
      </c>
      <c r="F1796" t="s">
        <v>120</v>
      </c>
      <c r="G1796" s="2">
        <v>42952</v>
      </c>
      <c r="H1796" s="2">
        <v>43563</v>
      </c>
      <c r="I1796">
        <v>5</v>
      </c>
      <c r="J1796" t="s">
        <v>136</v>
      </c>
      <c r="K1796" t="s">
        <v>140</v>
      </c>
      <c r="L1796">
        <f t="shared" si="28"/>
        <v>1.6739726027397259</v>
      </c>
    </row>
    <row r="1797" spans="1:12">
      <c r="A1797">
        <v>1796</v>
      </c>
      <c r="B1797" t="s">
        <v>82</v>
      </c>
      <c r="C1797" t="s">
        <v>111</v>
      </c>
      <c r="D1797">
        <v>45</v>
      </c>
      <c r="E1797" t="s">
        <v>113</v>
      </c>
      <c r="F1797" t="s">
        <v>119</v>
      </c>
      <c r="G1797" s="2">
        <v>42565</v>
      </c>
      <c r="H1797" s="2">
        <v>45087</v>
      </c>
      <c r="I1797">
        <v>5</v>
      </c>
      <c r="J1797" t="s">
        <v>135</v>
      </c>
      <c r="K1797" t="s">
        <v>141</v>
      </c>
      <c r="L1797">
        <f t="shared" si="28"/>
        <v>6.9095890410958907</v>
      </c>
    </row>
    <row r="1798" spans="1:12">
      <c r="A1798">
        <v>1797</v>
      </c>
      <c r="B1798" t="s">
        <v>106</v>
      </c>
      <c r="C1798" t="s">
        <v>111</v>
      </c>
      <c r="D1798">
        <v>57</v>
      </c>
      <c r="E1798" t="s">
        <v>117</v>
      </c>
      <c r="F1798" t="s">
        <v>124</v>
      </c>
      <c r="G1798" s="2">
        <v>38831</v>
      </c>
      <c r="H1798" s="2">
        <v>41853</v>
      </c>
      <c r="I1798">
        <v>5</v>
      </c>
      <c r="J1798" t="s">
        <v>133</v>
      </c>
      <c r="K1798" t="s">
        <v>141</v>
      </c>
      <c r="L1798">
        <f t="shared" si="28"/>
        <v>8.2794520547945201</v>
      </c>
    </row>
    <row r="1799" spans="1:12">
      <c r="A1799">
        <v>1798</v>
      </c>
      <c r="B1799" t="s">
        <v>40</v>
      </c>
      <c r="C1799" t="s">
        <v>111</v>
      </c>
      <c r="D1799">
        <v>39</v>
      </c>
      <c r="E1799" t="s">
        <v>116</v>
      </c>
      <c r="F1799" t="s">
        <v>125</v>
      </c>
      <c r="G1799" s="2">
        <v>39485</v>
      </c>
      <c r="H1799" s="2">
        <v>43886</v>
      </c>
      <c r="I1799">
        <v>3</v>
      </c>
      <c r="J1799" t="s">
        <v>133</v>
      </c>
      <c r="K1799" t="s">
        <v>139</v>
      </c>
      <c r="L1799">
        <f t="shared" si="28"/>
        <v>12.057534246575342</v>
      </c>
    </row>
    <row r="1800" spans="1:12">
      <c r="A1800">
        <v>1799</v>
      </c>
      <c r="B1800" t="s">
        <v>23</v>
      </c>
      <c r="C1800" t="s">
        <v>111</v>
      </c>
      <c r="D1800">
        <v>59</v>
      </c>
      <c r="E1800" t="s">
        <v>117</v>
      </c>
      <c r="F1800" t="s">
        <v>124</v>
      </c>
      <c r="G1800" s="2">
        <v>40952</v>
      </c>
      <c r="H1800" s="2">
        <v>43676</v>
      </c>
      <c r="I1800">
        <v>2</v>
      </c>
      <c r="J1800" t="s">
        <v>133</v>
      </c>
      <c r="K1800" t="s">
        <v>138</v>
      </c>
      <c r="L1800">
        <f t="shared" si="28"/>
        <v>7.463013698630137</v>
      </c>
    </row>
    <row r="1801" spans="1:12">
      <c r="A1801">
        <v>1800</v>
      </c>
      <c r="B1801" t="s">
        <v>66</v>
      </c>
      <c r="C1801" t="s">
        <v>112</v>
      </c>
      <c r="D1801">
        <v>27</v>
      </c>
      <c r="E1801" t="s">
        <v>118</v>
      </c>
      <c r="F1801" t="s">
        <v>127</v>
      </c>
      <c r="G1801" s="2">
        <v>41075</v>
      </c>
      <c r="H1801" s="2">
        <v>41648</v>
      </c>
      <c r="I1801">
        <v>2</v>
      </c>
      <c r="J1801" t="s">
        <v>132</v>
      </c>
      <c r="K1801" t="s">
        <v>143</v>
      </c>
      <c r="L1801">
        <f t="shared" si="28"/>
        <v>1.5698630136986302</v>
      </c>
    </row>
    <row r="1802" spans="1:12">
      <c r="A1802">
        <v>1801</v>
      </c>
      <c r="B1802" t="s">
        <v>101</v>
      </c>
      <c r="C1802" t="s">
        <v>111</v>
      </c>
      <c r="D1802">
        <v>45</v>
      </c>
      <c r="E1802" t="s">
        <v>118</v>
      </c>
      <c r="F1802" t="s">
        <v>128</v>
      </c>
      <c r="G1802" s="2">
        <v>43156</v>
      </c>
      <c r="H1802" s="2">
        <v>44471</v>
      </c>
      <c r="I1802">
        <v>1</v>
      </c>
      <c r="J1802" t="s">
        <v>136</v>
      </c>
      <c r="K1802" t="s">
        <v>138</v>
      </c>
      <c r="L1802">
        <f t="shared" si="28"/>
        <v>3.6027397260273974</v>
      </c>
    </row>
    <row r="1803" spans="1:12">
      <c r="A1803">
        <v>1802</v>
      </c>
      <c r="B1803" t="s">
        <v>64</v>
      </c>
      <c r="C1803" t="s">
        <v>111</v>
      </c>
      <c r="D1803">
        <v>26</v>
      </c>
      <c r="E1803" t="s">
        <v>113</v>
      </c>
      <c r="F1803" t="s">
        <v>119</v>
      </c>
      <c r="G1803" s="2">
        <v>41007</v>
      </c>
      <c r="H1803" s="2">
        <v>44156</v>
      </c>
      <c r="I1803">
        <v>4</v>
      </c>
      <c r="J1803" t="s">
        <v>132</v>
      </c>
      <c r="K1803" t="s">
        <v>137</v>
      </c>
      <c r="L1803">
        <f t="shared" si="28"/>
        <v>8.6273972602739732</v>
      </c>
    </row>
    <row r="1804" spans="1:12">
      <c r="A1804">
        <v>1803</v>
      </c>
      <c r="B1804" t="s">
        <v>33</v>
      </c>
      <c r="C1804" t="s">
        <v>112</v>
      </c>
      <c r="D1804">
        <v>28</v>
      </c>
      <c r="E1804" t="s">
        <v>116</v>
      </c>
      <c r="F1804" t="s">
        <v>123</v>
      </c>
      <c r="G1804" s="2">
        <v>40682</v>
      </c>
      <c r="H1804" s="2">
        <v>45305</v>
      </c>
      <c r="I1804">
        <v>5</v>
      </c>
      <c r="J1804" t="s">
        <v>133</v>
      </c>
      <c r="K1804" t="s">
        <v>141</v>
      </c>
      <c r="L1804">
        <f t="shared" si="28"/>
        <v>12.665753424657535</v>
      </c>
    </row>
    <row r="1805" spans="1:12">
      <c r="A1805">
        <v>1804</v>
      </c>
      <c r="B1805" t="s">
        <v>56</v>
      </c>
      <c r="C1805" t="s">
        <v>111</v>
      </c>
      <c r="D1805">
        <v>31</v>
      </c>
      <c r="E1805" t="s">
        <v>117</v>
      </c>
      <c r="F1805" t="s">
        <v>129</v>
      </c>
      <c r="G1805" s="2">
        <v>41818</v>
      </c>
      <c r="H1805" s="2">
        <v>44022</v>
      </c>
      <c r="I1805">
        <v>4</v>
      </c>
      <c r="J1805" t="s">
        <v>135</v>
      </c>
      <c r="K1805" t="s">
        <v>142</v>
      </c>
      <c r="L1805">
        <f t="shared" si="28"/>
        <v>6.0383561643835613</v>
      </c>
    </row>
    <row r="1806" spans="1:12">
      <c r="A1806">
        <v>1805</v>
      </c>
      <c r="B1806" t="s">
        <v>46</v>
      </c>
      <c r="C1806" t="s">
        <v>112</v>
      </c>
      <c r="D1806">
        <v>30</v>
      </c>
      <c r="E1806" t="s">
        <v>116</v>
      </c>
      <c r="F1806" t="s">
        <v>131</v>
      </c>
      <c r="G1806" s="2">
        <v>44117</v>
      </c>
      <c r="H1806" s="2">
        <v>44825</v>
      </c>
      <c r="I1806">
        <v>3</v>
      </c>
      <c r="J1806" t="s">
        <v>135</v>
      </c>
      <c r="K1806" t="s">
        <v>138</v>
      </c>
      <c r="L1806">
        <f t="shared" si="28"/>
        <v>1.9397260273972603</v>
      </c>
    </row>
    <row r="1807" spans="1:12">
      <c r="A1807">
        <v>1806</v>
      </c>
      <c r="B1807" t="s">
        <v>100</v>
      </c>
      <c r="C1807" t="s">
        <v>112</v>
      </c>
      <c r="D1807">
        <v>33</v>
      </c>
      <c r="E1807" t="s">
        <v>118</v>
      </c>
      <c r="F1807" t="s">
        <v>128</v>
      </c>
      <c r="G1807" s="2">
        <v>39448</v>
      </c>
      <c r="H1807" s="2">
        <v>41372</v>
      </c>
      <c r="I1807">
        <v>1</v>
      </c>
      <c r="J1807" t="s">
        <v>136</v>
      </c>
      <c r="K1807" t="s">
        <v>138</v>
      </c>
      <c r="L1807">
        <f t="shared" si="28"/>
        <v>5.2712328767123289</v>
      </c>
    </row>
    <row r="1808" spans="1:12">
      <c r="A1808">
        <v>1807</v>
      </c>
      <c r="B1808" t="s">
        <v>103</v>
      </c>
      <c r="C1808" t="s">
        <v>112</v>
      </c>
      <c r="D1808">
        <v>41</v>
      </c>
      <c r="E1808" t="s">
        <v>114</v>
      </c>
      <c r="F1808" t="s">
        <v>126</v>
      </c>
      <c r="G1808" s="2">
        <v>38836</v>
      </c>
      <c r="H1808" s="2">
        <v>42290</v>
      </c>
      <c r="I1808">
        <v>1</v>
      </c>
      <c r="J1808" t="s">
        <v>132</v>
      </c>
      <c r="K1808" t="s">
        <v>137</v>
      </c>
      <c r="L1808">
        <f t="shared" si="28"/>
        <v>9.463013698630137</v>
      </c>
    </row>
    <row r="1809" spans="1:12">
      <c r="A1809">
        <v>1808</v>
      </c>
      <c r="B1809" t="s">
        <v>33</v>
      </c>
      <c r="C1809" t="s">
        <v>111</v>
      </c>
      <c r="D1809">
        <v>53</v>
      </c>
      <c r="E1809" t="s">
        <v>113</v>
      </c>
      <c r="F1809" t="s">
        <v>119</v>
      </c>
      <c r="G1809" s="2">
        <v>42881</v>
      </c>
      <c r="H1809" s="2">
        <v>45143</v>
      </c>
      <c r="I1809">
        <v>3</v>
      </c>
      <c r="J1809" t="s">
        <v>132</v>
      </c>
      <c r="K1809" t="s">
        <v>137</v>
      </c>
      <c r="L1809">
        <f t="shared" si="28"/>
        <v>6.1972602739726028</v>
      </c>
    </row>
    <row r="1810" spans="1:12">
      <c r="A1810">
        <v>1809</v>
      </c>
      <c r="B1810" t="s">
        <v>24</v>
      </c>
      <c r="C1810" t="s">
        <v>111</v>
      </c>
      <c r="D1810">
        <v>55</v>
      </c>
      <c r="E1810" t="s">
        <v>118</v>
      </c>
      <c r="F1810" t="s">
        <v>128</v>
      </c>
      <c r="G1810" s="2">
        <v>43801</v>
      </c>
      <c r="H1810" s="2">
        <v>45099</v>
      </c>
      <c r="I1810">
        <v>2</v>
      </c>
      <c r="J1810" t="s">
        <v>136</v>
      </c>
      <c r="K1810" t="s">
        <v>139</v>
      </c>
      <c r="L1810">
        <f t="shared" si="28"/>
        <v>3.5561643835616437</v>
      </c>
    </row>
    <row r="1811" spans="1:12">
      <c r="A1811">
        <v>1810</v>
      </c>
      <c r="B1811" t="s">
        <v>81</v>
      </c>
      <c r="C1811" t="s">
        <v>111</v>
      </c>
      <c r="D1811">
        <v>38</v>
      </c>
      <c r="E1811" t="s">
        <v>118</v>
      </c>
      <c r="F1811" t="s">
        <v>127</v>
      </c>
      <c r="G1811" s="2">
        <v>42957</v>
      </c>
      <c r="H1811" s="2">
        <v>44410</v>
      </c>
      <c r="I1811">
        <v>4</v>
      </c>
      <c r="J1811" t="s">
        <v>136</v>
      </c>
      <c r="K1811" t="s">
        <v>141</v>
      </c>
      <c r="L1811">
        <f t="shared" si="28"/>
        <v>3.9808219178082194</v>
      </c>
    </row>
    <row r="1812" spans="1:12">
      <c r="A1812">
        <v>1811</v>
      </c>
      <c r="B1812" t="s">
        <v>63</v>
      </c>
      <c r="C1812" t="s">
        <v>112</v>
      </c>
      <c r="D1812">
        <v>42</v>
      </c>
      <c r="E1812" t="s">
        <v>113</v>
      </c>
      <c r="F1812" t="s">
        <v>119</v>
      </c>
      <c r="G1812" s="2">
        <v>42538</v>
      </c>
      <c r="H1812" s="2">
        <v>45646</v>
      </c>
      <c r="I1812">
        <v>4</v>
      </c>
      <c r="J1812" t="s">
        <v>134</v>
      </c>
      <c r="K1812" t="s">
        <v>142</v>
      </c>
      <c r="L1812">
        <f t="shared" si="28"/>
        <v>8.5150684931506841</v>
      </c>
    </row>
    <row r="1813" spans="1:12">
      <c r="A1813">
        <v>1812</v>
      </c>
      <c r="B1813" t="s">
        <v>28</v>
      </c>
      <c r="C1813" t="s">
        <v>112</v>
      </c>
      <c r="D1813">
        <v>47</v>
      </c>
      <c r="E1813" t="s">
        <v>115</v>
      </c>
      <c r="F1813" t="s">
        <v>121</v>
      </c>
      <c r="G1813" s="2">
        <v>41953</v>
      </c>
      <c r="H1813" s="2">
        <v>42813</v>
      </c>
      <c r="I1813">
        <v>4</v>
      </c>
      <c r="J1813" t="s">
        <v>136</v>
      </c>
      <c r="K1813" t="s">
        <v>143</v>
      </c>
      <c r="L1813">
        <f t="shared" si="28"/>
        <v>2.3561643835616439</v>
      </c>
    </row>
    <row r="1814" spans="1:12">
      <c r="A1814">
        <v>1813</v>
      </c>
      <c r="B1814" t="s">
        <v>42</v>
      </c>
      <c r="C1814" t="s">
        <v>112</v>
      </c>
      <c r="D1814">
        <v>50</v>
      </c>
      <c r="E1814" t="s">
        <v>118</v>
      </c>
      <c r="F1814" t="s">
        <v>128</v>
      </c>
      <c r="G1814" s="2">
        <v>42977</v>
      </c>
      <c r="H1814" s="2">
        <v>44104</v>
      </c>
      <c r="I1814">
        <v>1</v>
      </c>
      <c r="J1814" t="s">
        <v>135</v>
      </c>
      <c r="K1814" t="s">
        <v>138</v>
      </c>
      <c r="L1814">
        <f t="shared" si="28"/>
        <v>3.0876712328767124</v>
      </c>
    </row>
    <row r="1815" spans="1:12">
      <c r="A1815">
        <v>1814</v>
      </c>
      <c r="B1815" t="s">
        <v>106</v>
      </c>
      <c r="C1815" t="s">
        <v>112</v>
      </c>
      <c r="D1815">
        <v>48</v>
      </c>
      <c r="E1815" t="s">
        <v>113</v>
      </c>
      <c r="F1815" t="s">
        <v>119</v>
      </c>
      <c r="G1815" s="2">
        <v>41851</v>
      </c>
      <c r="H1815" s="2">
        <v>45490</v>
      </c>
      <c r="I1815">
        <v>3</v>
      </c>
      <c r="J1815" t="s">
        <v>133</v>
      </c>
      <c r="K1815" t="s">
        <v>143</v>
      </c>
      <c r="L1815">
        <f t="shared" si="28"/>
        <v>9.9698630136986299</v>
      </c>
    </row>
    <row r="1816" spans="1:12">
      <c r="A1816">
        <v>1815</v>
      </c>
      <c r="B1816" t="s">
        <v>50</v>
      </c>
      <c r="C1816" t="s">
        <v>112</v>
      </c>
      <c r="D1816">
        <v>37</v>
      </c>
      <c r="E1816" t="s">
        <v>113</v>
      </c>
      <c r="F1816" t="s">
        <v>130</v>
      </c>
      <c r="G1816" s="2">
        <v>43704</v>
      </c>
      <c r="H1816" s="2">
        <v>44813</v>
      </c>
      <c r="I1816">
        <v>2</v>
      </c>
      <c r="J1816" t="s">
        <v>133</v>
      </c>
      <c r="K1816" t="s">
        <v>140</v>
      </c>
      <c r="L1816">
        <f t="shared" si="28"/>
        <v>3.0383561643835617</v>
      </c>
    </row>
    <row r="1817" spans="1:12">
      <c r="A1817">
        <v>1816</v>
      </c>
      <c r="B1817" t="s">
        <v>28</v>
      </c>
      <c r="C1817" t="s">
        <v>111</v>
      </c>
      <c r="D1817">
        <v>57</v>
      </c>
      <c r="E1817" t="s">
        <v>116</v>
      </c>
      <c r="F1817" t="s">
        <v>123</v>
      </c>
      <c r="G1817" s="2">
        <v>41776</v>
      </c>
      <c r="H1817" s="2">
        <v>42641</v>
      </c>
      <c r="I1817">
        <v>4</v>
      </c>
      <c r="J1817" t="s">
        <v>134</v>
      </c>
      <c r="K1817" t="s">
        <v>142</v>
      </c>
      <c r="L1817">
        <f t="shared" si="28"/>
        <v>2.3698630136986303</v>
      </c>
    </row>
    <row r="1818" spans="1:12">
      <c r="A1818">
        <v>1817</v>
      </c>
      <c r="B1818" t="s">
        <v>42</v>
      </c>
      <c r="C1818" t="s">
        <v>112</v>
      </c>
      <c r="D1818">
        <v>47</v>
      </c>
      <c r="E1818" t="s">
        <v>116</v>
      </c>
      <c r="F1818" t="s">
        <v>125</v>
      </c>
      <c r="G1818" s="2">
        <v>38513</v>
      </c>
      <c r="H1818" s="2">
        <v>43555</v>
      </c>
      <c r="I1818">
        <v>3</v>
      </c>
      <c r="J1818" t="s">
        <v>135</v>
      </c>
      <c r="K1818" t="s">
        <v>140</v>
      </c>
      <c r="L1818">
        <f t="shared" si="28"/>
        <v>13.813698630136987</v>
      </c>
    </row>
    <row r="1819" spans="1:12">
      <c r="A1819">
        <v>1818</v>
      </c>
      <c r="B1819" t="s">
        <v>66</v>
      </c>
      <c r="C1819" t="s">
        <v>111</v>
      </c>
      <c r="D1819">
        <v>29</v>
      </c>
      <c r="E1819" t="s">
        <v>113</v>
      </c>
      <c r="F1819" t="s">
        <v>130</v>
      </c>
      <c r="G1819" s="2">
        <v>43297</v>
      </c>
      <c r="H1819" s="2">
        <v>45351</v>
      </c>
      <c r="I1819">
        <v>5</v>
      </c>
      <c r="J1819" t="s">
        <v>134</v>
      </c>
      <c r="K1819" t="s">
        <v>143</v>
      </c>
      <c r="L1819">
        <f t="shared" si="28"/>
        <v>5.6273972602739724</v>
      </c>
    </row>
    <row r="1820" spans="1:12">
      <c r="A1820">
        <v>1819</v>
      </c>
      <c r="B1820" t="s">
        <v>63</v>
      </c>
      <c r="C1820" t="s">
        <v>112</v>
      </c>
      <c r="D1820">
        <v>50</v>
      </c>
      <c r="E1820" t="s">
        <v>115</v>
      </c>
      <c r="F1820" t="s">
        <v>121</v>
      </c>
      <c r="G1820" s="2">
        <v>38807</v>
      </c>
      <c r="H1820" s="2">
        <v>41884</v>
      </c>
      <c r="I1820">
        <v>2</v>
      </c>
      <c r="J1820" t="s">
        <v>133</v>
      </c>
      <c r="K1820" t="s">
        <v>141</v>
      </c>
      <c r="L1820">
        <f t="shared" si="28"/>
        <v>8.4301369863013704</v>
      </c>
    </row>
    <row r="1821" spans="1:12">
      <c r="A1821">
        <v>1820</v>
      </c>
      <c r="B1821" t="s">
        <v>34</v>
      </c>
      <c r="C1821" t="s">
        <v>112</v>
      </c>
      <c r="D1821">
        <v>35</v>
      </c>
      <c r="E1821" t="s">
        <v>117</v>
      </c>
      <c r="F1821" t="s">
        <v>124</v>
      </c>
      <c r="G1821" s="2">
        <v>39485</v>
      </c>
      <c r="H1821" s="2">
        <v>44597</v>
      </c>
      <c r="I1821">
        <v>5</v>
      </c>
      <c r="J1821" t="s">
        <v>133</v>
      </c>
      <c r="K1821" t="s">
        <v>138</v>
      </c>
      <c r="L1821">
        <f t="shared" si="28"/>
        <v>14.005479452054795</v>
      </c>
    </row>
    <row r="1822" spans="1:12">
      <c r="A1822">
        <v>1821</v>
      </c>
      <c r="B1822" t="s">
        <v>106</v>
      </c>
      <c r="C1822" t="s">
        <v>112</v>
      </c>
      <c r="D1822">
        <v>28</v>
      </c>
      <c r="E1822" t="s">
        <v>113</v>
      </c>
      <c r="F1822" t="s">
        <v>130</v>
      </c>
      <c r="G1822" s="2">
        <v>41606</v>
      </c>
      <c r="H1822" s="2">
        <v>44957</v>
      </c>
      <c r="I1822">
        <v>1</v>
      </c>
      <c r="J1822" t="s">
        <v>133</v>
      </c>
      <c r="K1822" t="s">
        <v>138</v>
      </c>
      <c r="L1822">
        <f t="shared" si="28"/>
        <v>9.1808219178082187</v>
      </c>
    </row>
    <row r="1823" spans="1:12">
      <c r="A1823">
        <v>1822</v>
      </c>
      <c r="B1823" t="s">
        <v>109</v>
      </c>
      <c r="C1823" t="s">
        <v>112</v>
      </c>
      <c r="D1823">
        <v>38</v>
      </c>
      <c r="E1823" t="s">
        <v>114</v>
      </c>
      <c r="F1823" t="s">
        <v>120</v>
      </c>
      <c r="G1823" s="2">
        <v>43322</v>
      </c>
      <c r="H1823" s="2">
        <v>45347</v>
      </c>
      <c r="I1823">
        <v>4</v>
      </c>
      <c r="J1823" t="s">
        <v>133</v>
      </c>
      <c r="K1823" t="s">
        <v>137</v>
      </c>
      <c r="L1823">
        <f t="shared" si="28"/>
        <v>5.5479452054794525</v>
      </c>
    </row>
    <row r="1824" spans="1:12">
      <c r="A1824">
        <v>1823</v>
      </c>
      <c r="B1824" t="s">
        <v>83</v>
      </c>
      <c r="C1824" t="s">
        <v>111</v>
      </c>
      <c r="D1824">
        <v>44</v>
      </c>
      <c r="E1824" t="s">
        <v>118</v>
      </c>
      <c r="F1824" t="s">
        <v>128</v>
      </c>
      <c r="G1824" s="2">
        <v>44032</v>
      </c>
      <c r="H1824" s="2">
        <v>45159</v>
      </c>
      <c r="I1824">
        <v>5</v>
      </c>
      <c r="J1824" t="s">
        <v>135</v>
      </c>
      <c r="K1824" t="s">
        <v>138</v>
      </c>
      <c r="L1824">
        <f t="shared" si="28"/>
        <v>3.0876712328767124</v>
      </c>
    </row>
    <row r="1825" spans="1:12">
      <c r="A1825">
        <v>1824</v>
      </c>
      <c r="B1825" t="s">
        <v>38</v>
      </c>
      <c r="C1825" t="s">
        <v>111</v>
      </c>
      <c r="D1825">
        <v>25</v>
      </c>
      <c r="E1825" t="s">
        <v>115</v>
      </c>
      <c r="F1825" t="s">
        <v>121</v>
      </c>
      <c r="G1825" s="2">
        <v>38495</v>
      </c>
      <c r="H1825" s="2">
        <v>41138</v>
      </c>
      <c r="I1825">
        <v>3</v>
      </c>
      <c r="J1825" t="s">
        <v>136</v>
      </c>
      <c r="K1825" t="s">
        <v>141</v>
      </c>
      <c r="L1825">
        <f t="shared" si="28"/>
        <v>7.2410958904109588</v>
      </c>
    </row>
    <row r="1826" spans="1:12">
      <c r="A1826">
        <v>1825</v>
      </c>
      <c r="B1826" t="s">
        <v>62</v>
      </c>
      <c r="C1826" t="s">
        <v>111</v>
      </c>
      <c r="D1826">
        <v>29</v>
      </c>
      <c r="E1826" t="s">
        <v>117</v>
      </c>
      <c r="F1826" t="s">
        <v>129</v>
      </c>
      <c r="G1826" s="2">
        <v>41194</v>
      </c>
      <c r="H1826" s="2">
        <v>42894</v>
      </c>
      <c r="I1826">
        <v>2</v>
      </c>
      <c r="J1826" t="s">
        <v>133</v>
      </c>
      <c r="K1826" t="s">
        <v>140</v>
      </c>
      <c r="L1826">
        <f t="shared" si="28"/>
        <v>4.6575342465753424</v>
      </c>
    </row>
    <row r="1827" spans="1:12">
      <c r="A1827">
        <v>1826</v>
      </c>
      <c r="B1827" t="s">
        <v>11</v>
      </c>
      <c r="C1827" t="s">
        <v>112</v>
      </c>
      <c r="D1827">
        <v>58</v>
      </c>
      <c r="E1827" t="s">
        <v>113</v>
      </c>
      <c r="F1827" t="s">
        <v>130</v>
      </c>
      <c r="G1827" s="2">
        <v>43792</v>
      </c>
      <c r="H1827" s="2">
        <v>44206</v>
      </c>
      <c r="I1827">
        <v>1</v>
      </c>
      <c r="J1827" t="s">
        <v>135</v>
      </c>
      <c r="K1827" t="s">
        <v>138</v>
      </c>
      <c r="L1827">
        <f t="shared" si="28"/>
        <v>1.1342465753424658</v>
      </c>
    </row>
    <row r="1828" spans="1:12">
      <c r="A1828">
        <v>1827</v>
      </c>
      <c r="B1828" t="s">
        <v>72</v>
      </c>
      <c r="C1828" t="s">
        <v>112</v>
      </c>
      <c r="D1828">
        <v>25</v>
      </c>
      <c r="E1828" t="s">
        <v>114</v>
      </c>
      <c r="F1828" t="s">
        <v>126</v>
      </c>
      <c r="G1828" s="2">
        <v>38393</v>
      </c>
      <c r="H1828" s="2">
        <v>43481</v>
      </c>
      <c r="I1828">
        <v>4</v>
      </c>
      <c r="J1828" t="s">
        <v>134</v>
      </c>
      <c r="K1828" t="s">
        <v>143</v>
      </c>
      <c r="L1828">
        <f t="shared" si="28"/>
        <v>13.93972602739726</v>
      </c>
    </row>
    <row r="1829" spans="1:12">
      <c r="A1829">
        <v>1828</v>
      </c>
      <c r="B1829" t="s">
        <v>65</v>
      </c>
      <c r="C1829" t="s">
        <v>111</v>
      </c>
      <c r="D1829">
        <v>27</v>
      </c>
      <c r="E1829" t="s">
        <v>114</v>
      </c>
      <c r="F1829" t="s">
        <v>126</v>
      </c>
      <c r="G1829" s="2">
        <v>39542</v>
      </c>
      <c r="H1829" s="2">
        <v>43165</v>
      </c>
      <c r="I1829">
        <v>1</v>
      </c>
      <c r="J1829" t="s">
        <v>136</v>
      </c>
      <c r="K1829" t="s">
        <v>142</v>
      </c>
      <c r="L1829">
        <f t="shared" si="28"/>
        <v>9.9260273972602739</v>
      </c>
    </row>
    <row r="1830" spans="1:12">
      <c r="A1830">
        <v>1829</v>
      </c>
      <c r="B1830" t="s">
        <v>47</v>
      </c>
      <c r="C1830" t="s">
        <v>112</v>
      </c>
      <c r="D1830">
        <v>32</v>
      </c>
      <c r="E1830" t="s">
        <v>115</v>
      </c>
      <c r="F1830" t="s">
        <v>122</v>
      </c>
      <c r="G1830" s="2">
        <v>41712</v>
      </c>
      <c r="H1830" s="2">
        <v>43988</v>
      </c>
      <c r="I1830">
        <v>2</v>
      </c>
      <c r="J1830" t="s">
        <v>132</v>
      </c>
      <c r="K1830" t="s">
        <v>143</v>
      </c>
      <c r="L1830">
        <f t="shared" si="28"/>
        <v>6.2356164383561641</v>
      </c>
    </row>
    <row r="1831" spans="1:12">
      <c r="A1831">
        <v>1830</v>
      </c>
      <c r="B1831" t="s">
        <v>36</v>
      </c>
      <c r="C1831" t="s">
        <v>112</v>
      </c>
      <c r="D1831">
        <v>29</v>
      </c>
      <c r="E1831" t="s">
        <v>117</v>
      </c>
      <c r="F1831" t="s">
        <v>124</v>
      </c>
      <c r="G1831" s="2">
        <v>39209</v>
      </c>
      <c r="H1831" s="2">
        <v>40634</v>
      </c>
      <c r="I1831">
        <v>2</v>
      </c>
      <c r="J1831" t="s">
        <v>132</v>
      </c>
      <c r="K1831" t="s">
        <v>143</v>
      </c>
      <c r="L1831">
        <f t="shared" si="28"/>
        <v>3.904109589041096</v>
      </c>
    </row>
    <row r="1832" spans="1:12">
      <c r="A1832">
        <v>1831</v>
      </c>
      <c r="B1832" t="s">
        <v>88</v>
      </c>
      <c r="C1832" t="s">
        <v>111</v>
      </c>
      <c r="D1832">
        <v>30</v>
      </c>
      <c r="E1832" t="s">
        <v>118</v>
      </c>
      <c r="F1832" t="s">
        <v>127</v>
      </c>
      <c r="G1832" s="2">
        <v>43773</v>
      </c>
      <c r="H1832" s="2">
        <v>45221</v>
      </c>
      <c r="I1832">
        <v>4</v>
      </c>
      <c r="J1832" t="s">
        <v>136</v>
      </c>
      <c r="K1832" t="s">
        <v>138</v>
      </c>
      <c r="L1832">
        <f t="shared" si="28"/>
        <v>3.967123287671233</v>
      </c>
    </row>
    <row r="1833" spans="1:12">
      <c r="A1833">
        <v>1832</v>
      </c>
      <c r="B1833" t="s">
        <v>48</v>
      </c>
      <c r="C1833" t="s">
        <v>112</v>
      </c>
      <c r="D1833">
        <v>40</v>
      </c>
      <c r="E1833" t="s">
        <v>114</v>
      </c>
      <c r="F1833" t="s">
        <v>126</v>
      </c>
      <c r="G1833" s="2">
        <v>41887</v>
      </c>
      <c r="H1833" s="2">
        <v>43809</v>
      </c>
      <c r="I1833">
        <v>3</v>
      </c>
      <c r="J1833" t="s">
        <v>136</v>
      </c>
      <c r="K1833" t="s">
        <v>137</v>
      </c>
      <c r="L1833">
        <f t="shared" si="28"/>
        <v>5.2657534246575342</v>
      </c>
    </row>
    <row r="1834" spans="1:12">
      <c r="A1834">
        <v>1833</v>
      </c>
      <c r="B1834" t="s">
        <v>101</v>
      </c>
      <c r="C1834" t="s">
        <v>111</v>
      </c>
      <c r="D1834">
        <v>41</v>
      </c>
      <c r="E1834" t="s">
        <v>114</v>
      </c>
      <c r="F1834" t="s">
        <v>126</v>
      </c>
      <c r="G1834" s="2">
        <v>39578</v>
      </c>
      <c r="H1834" s="2">
        <v>42253</v>
      </c>
      <c r="I1834">
        <v>2</v>
      </c>
      <c r="J1834" t="s">
        <v>132</v>
      </c>
      <c r="K1834" t="s">
        <v>143</v>
      </c>
      <c r="L1834">
        <f t="shared" si="28"/>
        <v>7.3287671232876717</v>
      </c>
    </row>
    <row r="1835" spans="1:12">
      <c r="A1835">
        <v>1834</v>
      </c>
      <c r="B1835" t="s">
        <v>15</v>
      </c>
      <c r="C1835" t="s">
        <v>111</v>
      </c>
      <c r="D1835">
        <v>55</v>
      </c>
      <c r="E1835" t="s">
        <v>113</v>
      </c>
      <c r="F1835" t="s">
        <v>130</v>
      </c>
      <c r="G1835" s="2">
        <v>38424</v>
      </c>
      <c r="H1835" s="2">
        <v>43511</v>
      </c>
      <c r="I1835">
        <v>3</v>
      </c>
      <c r="J1835" t="s">
        <v>136</v>
      </c>
      <c r="K1835" t="s">
        <v>138</v>
      </c>
      <c r="L1835">
        <f t="shared" si="28"/>
        <v>13.936986301369863</v>
      </c>
    </row>
    <row r="1836" spans="1:12">
      <c r="A1836">
        <v>1835</v>
      </c>
      <c r="B1836" t="s">
        <v>61</v>
      </c>
      <c r="C1836" t="s">
        <v>111</v>
      </c>
      <c r="D1836">
        <v>30</v>
      </c>
      <c r="E1836" t="s">
        <v>115</v>
      </c>
      <c r="F1836" t="s">
        <v>121</v>
      </c>
      <c r="G1836" s="2">
        <v>44092</v>
      </c>
      <c r="H1836" s="2">
        <v>45208</v>
      </c>
      <c r="I1836">
        <v>3</v>
      </c>
      <c r="J1836" t="s">
        <v>134</v>
      </c>
      <c r="K1836" t="s">
        <v>140</v>
      </c>
      <c r="L1836">
        <f t="shared" si="28"/>
        <v>3.0575342465753423</v>
      </c>
    </row>
    <row r="1837" spans="1:12">
      <c r="A1837">
        <v>1836</v>
      </c>
      <c r="B1837" t="s">
        <v>11</v>
      </c>
      <c r="C1837" t="s">
        <v>112</v>
      </c>
      <c r="D1837">
        <v>58</v>
      </c>
      <c r="E1837" t="s">
        <v>114</v>
      </c>
      <c r="F1837" t="s">
        <v>120</v>
      </c>
      <c r="G1837" s="2">
        <v>39403</v>
      </c>
      <c r="H1837" s="2">
        <v>45457</v>
      </c>
      <c r="I1837">
        <v>5</v>
      </c>
      <c r="J1837" t="s">
        <v>134</v>
      </c>
      <c r="K1837" t="s">
        <v>140</v>
      </c>
      <c r="L1837">
        <f t="shared" si="28"/>
        <v>16.586301369863012</v>
      </c>
    </row>
    <row r="1838" spans="1:12">
      <c r="A1838">
        <v>1837</v>
      </c>
      <c r="B1838" t="s">
        <v>57</v>
      </c>
      <c r="C1838" t="s">
        <v>112</v>
      </c>
      <c r="D1838">
        <v>51</v>
      </c>
      <c r="E1838" t="s">
        <v>115</v>
      </c>
      <c r="F1838" t="s">
        <v>121</v>
      </c>
      <c r="G1838" s="2">
        <v>40609</v>
      </c>
      <c r="H1838" s="2">
        <v>42536</v>
      </c>
      <c r="I1838">
        <v>4</v>
      </c>
      <c r="J1838" t="s">
        <v>135</v>
      </c>
      <c r="K1838" t="s">
        <v>137</v>
      </c>
      <c r="L1838">
        <f t="shared" si="28"/>
        <v>5.279452054794521</v>
      </c>
    </row>
    <row r="1839" spans="1:12">
      <c r="A1839">
        <v>1838</v>
      </c>
      <c r="B1839" t="s">
        <v>95</v>
      </c>
      <c r="C1839" t="s">
        <v>111</v>
      </c>
      <c r="D1839">
        <v>46</v>
      </c>
      <c r="E1839" t="s">
        <v>116</v>
      </c>
      <c r="F1839" t="s">
        <v>125</v>
      </c>
      <c r="G1839" s="2">
        <v>40089</v>
      </c>
      <c r="H1839" s="2">
        <v>40675</v>
      </c>
      <c r="I1839">
        <v>3</v>
      </c>
      <c r="J1839" t="s">
        <v>132</v>
      </c>
      <c r="K1839" t="s">
        <v>142</v>
      </c>
      <c r="L1839">
        <f t="shared" si="28"/>
        <v>1.6054794520547946</v>
      </c>
    </row>
    <row r="1840" spans="1:12">
      <c r="A1840">
        <v>1839</v>
      </c>
      <c r="B1840" t="s">
        <v>109</v>
      </c>
      <c r="C1840" t="s">
        <v>112</v>
      </c>
      <c r="D1840">
        <v>52</v>
      </c>
      <c r="E1840" t="s">
        <v>115</v>
      </c>
      <c r="F1840" t="s">
        <v>122</v>
      </c>
      <c r="G1840" s="2">
        <v>39361</v>
      </c>
      <c r="H1840" s="2">
        <v>42690</v>
      </c>
      <c r="I1840">
        <v>5</v>
      </c>
      <c r="J1840" t="s">
        <v>136</v>
      </c>
      <c r="K1840" t="s">
        <v>141</v>
      </c>
      <c r="L1840">
        <f t="shared" si="28"/>
        <v>9.1205479452054803</v>
      </c>
    </row>
    <row r="1841" spans="1:12">
      <c r="A1841">
        <v>1840</v>
      </c>
      <c r="B1841" t="s">
        <v>38</v>
      </c>
      <c r="C1841" t="s">
        <v>111</v>
      </c>
      <c r="D1841">
        <v>39</v>
      </c>
      <c r="E1841" t="s">
        <v>115</v>
      </c>
      <c r="F1841" t="s">
        <v>121</v>
      </c>
      <c r="G1841" s="2">
        <v>43260</v>
      </c>
      <c r="H1841" s="2">
        <v>44893</v>
      </c>
      <c r="I1841">
        <v>1</v>
      </c>
      <c r="J1841" t="s">
        <v>134</v>
      </c>
      <c r="K1841" t="s">
        <v>142</v>
      </c>
      <c r="L1841">
        <f t="shared" si="28"/>
        <v>4.4739726027397264</v>
      </c>
    </row>
    <row r="1842" spans="1:12">
      <c r="A1842">
        <v>1841</v>
      </c>
      <c r="B1842" t="s">
        <v>73</v>
      </c>
      <c r="C1842" t="s">
        <v>111</v>
      </c>
      <c r="D1842">
        <v>59</v>
      </c>
      <c r="E1842" t="s">
        <v>115</v>
      </c>
      <c r="F1842" t="s">
        <v>122</v>
      </c>
      <c r="G1842" s="2">
        <v>40222</v>
      </c>
      <c r="H1842" s="2">
        <v>41651</v>
      </c>
      <c r="I1842">
        <v>2</v>
      </c>
      <c r="J1842" t="s">
        <v>135</v>
      </c>
      <c r="K1842" t="s">
        <v>137</v>
      </c>
      <c r="L1842">
        <f t="shared" si="28"/>
        <v>3.9150684931506849</v>
      </c>
    </row>
    <row r="1843" spans="1:12">
      <c r="A1843">
        <v>1842</v>
      </c>
      <c r="B1843" t="s">
        <v>64</v>
      </c>
      <c r="C1843" t="s">
        <v>111</v>
      </c>
      <c r="D1843">
        <v>38</v>
      </c>
      <c r="E1843" t="s">
        <v>113</v>
      </c>
      <c r="F1843" t="s">
        <v>119</v>
      </c>
      <c r="G1843" s="2">
        <v>40170</v>
      </c>
      <c r="H1843" s="2">
        <v>42873</v>
      </c>
      <c r="I1843">
        <v>1</v>
      </c>
      <c r="J1843" t="s">
        <v>136</v>
      </c>
      <c r="K1843" t="s">
        <v>143</v>
      </c>
      <c r="L1843">
        <f t="shared" si="28"/>
        <v>7.4054794520547942</v>
      </c>
    </row>
    <row r="1844" spans="1:12">
      <c r="A1844">
        <v>1843</v>
      </c>
      <c r="B1844" t="s">
        <v>11</v>
      </c>
      <c r="C1844" t="s">
        <v>111</v>
      </c>
      <c r="D1844">
        <v>47</v>
      </c>
      <c r="E1844" t="s">
        <v>117</v>
      </c>
      <c r="F1844" t="s">
        <v>124</v>
      </c>
      <c r="G1844" s="2">
        <v>41372</v>
      </c>
      <c r="H1844" s="2">
        <v>43470</v>
      </c>
      <c r="I1844">
        <v>3</v>
      </c>
      <c r="J1844" t="s">
        <v>133</v>
      </c>
      <c r="K1844" t="s">
        <v>143</v>
      </c>
      <c r="L1844">
        <f t="shared" si="28"/>
        <v>5.7479452054794518</v>
      </c>
    </row>
    <row r="1845" spans="1:12">
      <c r="A1845">
        <v>1844</v>
      </c>
      <c r="B1845" t="s">
        <v>104</v>
      </c>
      <c r="C1845" t="s">
        <v>111</v>
      </c>
      <c r="D1845">
        <v>45</v>
      </c>
      <c r="E1845" t="s">
        <v>116</v>
      </c>
      <c r="F1845" t="s">
        <v>123</v>
      </c>
      <c r="G1845" s="2">
        <v>39765</v>
      </c>
      <c r="H1845" s="2">
        <v>42146</v>
      </c>
      <c r="I1845">
        <v>3</v>
      </c>
      <c r="J1845" t="s">
        <v>134</v>
      </c>
      <c r="K1845" t="s">
        <v>140</v>
      </c>
      <c r="L1845">
        <f t="shared" si="28"/>
        <v>6.5232876712328771</v>
      </c>
    </row>
    <row r="1846" spans="1:12">
      <c r="A1846">
        <v>1845</v>
      </c>
      <c r="B1846" t="s">
        <v>22</v>
      </c>
      <c r="C1846" t="s">
        <v>111</v>
      </c>
      <c r="D1846">
        <v>51</v>
      </c>
      <c r="E1846" t="s">
        <v>117</v>
      </c>
      <c r="F1846" t="s">
        <v>129</v>
      </c>
      <c r="G1846" s="2">
        <v>39258</v>
      </c>
      <c r="H1846" s="2">
        <v>39984</v>
      </c>
      <c r="I1846">
        <v>5</v>
      </c>
      <c r="J1846" t="s">
        <v>132</v>
      </c>
      <c r="K1846" t="s">
        <v>140</v>
      </c>
      <c r="L1846">
        <f t="shared" si="28"/>
        <v>1.989041095890411</v>
      </c>
    </row>
    <row r="1847" spans="1:12">
      <c r="A1847">
        <v>1846</v>
      </c>
      <c r="B1847" t="s">
        <v>100</v>
      </c>
      <c r="C1847" t="s">
        <v>112</v>
      </c>
      <c r="D1847">
        <v>24</v>
      </c>
      <c r="E1847" t="s">
        <v>113</v>
      </c>
      <c r="F1847" t="s">
        <v>119</v>
      </c>
      <c r="G1847" s="2">
        <v>41732</v>
      </c>
      <c r="H1847" s="2">
        <v>44365</v>
      </c>
      <c r="I1847">
        <v>2</v>
      </c>
      <c r="J1847" t="s">
        <v>132</v>
      </c>
      <c r="K1847" t="s">
        <v>141</v>
      </c>
      <c r="L1847">
        <f t="shared" si="28"/>
        <v>7.2136986301369861</v>
      </c>
    </row>
    <row r="1848" spans="1:12">
      <c r="A1848">
        <v>1847</v>
      </c>
      <c r="B1848" t="s">
        <v>71</v>
      </c>
      <c r="C1848" t="s">
        <v>112</v>
      </c>
      <c r="D1848">
        <v>53</v>
      </c>
      <c r="E1848" t="s">
        <v>113</v>
      </c>
      <c r="F1848" t="s">
        <v>130</v>
      </c>
      <c r="G1848" s="2">
        <v>42582</v>
      </c>
      <c r="H1848" s="2">
        <v>43121</v>
      </c>
      <c r="I1848">
        <v>5</v>
      </c>
      <c r="J1848" t="s">
        <v>132</v>
      </c>
      <c r="K1848" t="s">
        <v>137</v>
      </c>
      <c r="L1848">
        <f t="shared" si="28"/>
        <v>1.4767123287671233</v>
      </c>
    </row>
    <row r="1849" spans="1:12">
      <c r="A1849">
        <v>1848</v>
      </c>
      <c r="B1849" t="s">
        <v>64</v>
      </c>
      <c r="C1849" t="s">
        <v>111</v>
      </c>
      <c r="D1849">
        <v>28</v>
      </c>
      <c r="E1849" t="s">
        <v>113</v>
      </c>
      <c r="F1849" t="s">
        <v>119</v>
      </c>
      <c r="G1849" s="2">
        <v>39239</v>
      </c>
      <c r="H1849" s="2">
        <v>42411</v>
      </c>
      <c r="I1849">
        <v>1</v>
      </c>
      <c r="J1849" t="s">
        <v>134</v>
      </c>
      <c r="K1849" t="s">
        <v>143</v>
      </c>
      <c r="L1849">
        <f t="shared" si="28"/>
        <v>8.6904109589041099</v>
      </c>
    </row>
    <row r="1850" spans="1:12">
      <c r="A1850">
        <v>1849</v>
      </c>
      <c r="B1850" t="s">
        <v>38</v>
      </c>
      <c r="C1850" t="s">
        <v>112</v>
      </c>
      <c r="D1850">
        <v>48</v>
      </c>
      <c r="E1850" t="s">
        <v>117</v>
      </c>
      <c r="F1850" t="s">
        <v>129</v>
      </c>
      <c r="G1850" s="2">
        <v>40372</v>
      </c>
      <c r="H1850" s="2">
        <v>41178</v>
      </c>
      <c r="I1850">
        <v>4</v>
      </c>
      <c r="J1850" t="s">
        <v>136</v>
      </c>
      <c r="K1850" t="s">
        <v>139</v>
      </c>
      <c r="L1850">
        <f t="shared" si="28"/>
        <v>2.2082191780821918</v>
      </c>
    </row>
    <row r="1851" spans="1:12">
      <c r="A1851">
        <v>1850</v>
      </c>
      <c r="B1851" t="s">
        <v>11</v>
      </c>
      <c r="C1851" t="s">
        <v>111</v>
      </c>
      <c r="D1851">
        <v>45</v>
      </c>
      <c r="E1851" t="s">
        <v>114</v>
      </c>
      <c r="F1851" t="s">
        <v>120</v>
      </c>
      <c r="G1851" s="2">
        <v>42383</v>
      </c>
      <c r="H1851" s="2">
        <v>43977</v>
      </c>
      <c r="I1851">
        <v>2</v>
      </c>
      <c r="J1851" t="s">
        <v>134</v>
      </c>
      <c r="K1851" t="s">
        <v>138</v>
      </c>
      <c r="L1851">
        <f t="shared" si="28"/>
        <v>4.3671232876712329</v>
      </c>
    </row>
    <row r="1852" spans="1:12">
      <c r="A1852">
        <v>1851</v>
      </c>
      <c r="B1852" t="s">
        <v>96</v>
      </c>
      <c r="C1852" t="s">
        <v>112</v>
      </c>
      <c r="D1852">
        <v>23</v>
      </c>
      <c r="E1852" t="s">
        <v>114</v>
      </c>
      <c r="F1852" t="s">
        <v>120</v>
      </c>
      <c r="G1852" s="2">
        <v>39841</v>
      </c>
      <c r="H1852" s="2">
        <v>43064</v>
      </c>
      <c r="I1852">
        <v>5</v>
      </c>
      <c r="J1852" t="s">
        <v>133</v>
      </c>
      <c r="K1852" t="s">
        <v>142</v>
      </c>
      <c r="L1852">
        <f t="shared" si="28"/>
        <v>8.830136986301369</v>
      </c>
    </row>
    <row r="1853" spans="1:12">
      <c r="A1853">
        <v>1852</v>
      </c>
      <c r="B1853" t="s">
        <v>104</v>
      </c>
      <c r="C1853" t="s">
        <v>111</v>
      </c>
      <c r="D1853">
        <v>49</v>
      </c>
      <c r="E1853" t="s">
        <v>114</v>
      </c>
      <c r="F1853" t="s">
        <v>120</v>
      </c>
      <c r="G1853" s="2">
        <v>42417</v>
      </c>
      <c r="H1853" s="2">
        <v>42903</v>
      </c>
      <c r="I1853">
        <v>2</v>
      </c>
      <c r="J1853" t="s">
        <v>132</v>
      </c>
      <c r="K1853" t="s">
        <v>137</v>
      </c>
      <c r="L1853">
        <f t="shared" si="28"/>
        <v>1.3315068493150686</v>
      </c>
    </row>
    <row r="1854" spans="1:12">
      <c r="A1854">
        <v>1853</v>
      </c>
      <c r="B1854" t="s">
        <v>84</v>
      </c>
      <c r="C1854" t="s">
        <v>112</v>
      </c>
      <c r="D1854">
        <v>34</v>
      </c>
      <c r="E1854" t="s">
        <v>114</v>
      </c>
      <c r="F1854" t="s">
        <v>120</v>
      </c>
      <c r="G1854" s="2">
        <v>39635</v>
      </c>
      <c r="H1854" s="2">
        <v>43600</v>
      </c>
      <c r="I1854">
        <v>3</v>
      </c>
      <c r="J1854" t="s">
        <v>134</v>
      </c>
      <c r="K1854" t="s">
        <v>141</v>
      </c>
      <c r="L1854">
        <f t="shared" si="28"/>
        <v>10.863013698630137</v>
      </c>
    </row>
    <row r="1855" spans="1:12">
      <c r="A1855">
        <v>1854</v>
      </c>
      <c r="B1855" t="s">
        <v>46</v>
      </c>
      <c r="C1855" t="s">
        <v>112</v>
      </c>
      <c r="D1855">
        <v>44</v>
      </c>
      <c r="E1855" t="s">
        <v>114</v>
      </c>
      <c r="F1855" t="s">
        <v>126</v>
      </c>
      <c r="G1855" s="2">
        <v>42650</v>
      </c>
      <c r="H1855" s="2">
        <v>44000</v>
      </c>
      <c r="I1855">
        <v>2</v>
      </c>
      <c r="J1855" t="s">
        <v>134</v>
      </c>
      <c r="K1855" t="s">
        <v>143</v>
      </c>
      <c r="L1855">
        <f t="shared" si="28"/>
        <v>3.6986301369863015</v>
      </c>
    </row>
    <row r="1856" spans="1:12">
      <c r="A1856">
        <v>1855</v>
      </c>
      <c r="B1856" t="s">
        <v>75</v>
      </c>
      <c r="C1856" t="s">
        <v>111</v>
      </c>
      <c r="D1856">
        <v>47</v>
      </c>
      <c r="E1856" t="s">
        <v>117</v>
      </c>
      <c r="F1856" t="s">
        <v>124</v>
      </c>
      <c r="G1856" s="2">
        <v>39173</v>
      </c>
      <c r="H1856" s="2">
        <v>42082</v>
      </c>
      <c r="I1856">
        <v>3</v>
      </c>
      <c r="J1856" t="s">
        <v>133</v>
      </c>
      <c r="K1856" t="s">
        <v>143</v>
      </c>
      <c r="L1856">
        <f t="shared" si="28"/>
        <v>7.9698630136986299</v>
      </c>
    </row>
    <row r="1857" spans="1:12">
      <c r="A1857">
        <v>1856</v>
      </c>
      <c r="B1857" t="s">
        <v>108</v>
      </c>
      <c r="C1857" t="s">
        <v>112</v>
      </c>
      <c r="D1857">
        <v>50</v>
      </c>
      <c r="E1857" t="s">
        <v>114</v>
      </c>
      <c r="F1857" t="s">
        <v>120</v>
      </c>
      <c r="G1857" s="2">
        <v>43813</v>
      </c>
      <c r="H1857" s="2">
        <v>45135</v>
      </c>
      <c r="I1857">
        <v>1</v>
      </c>
      <c r="J1857" t="s">
        <v>135</v>
      </c>
      <c r="K1857" t="s">
        <v>143</v>
      </c>
      <c r="L1857">
        <f t="shared" si="28"/>
        <v>3.6219178082191781</v>
      </c>
    </row>
    <row r="1858" spans="1:12">
      <c r="A1858">
        <v>1857</v>
      </c>
      <c r="B1858" t="s">
        <v>93</v>
      </c>
      <c r="C1858" t="s">
        <v>112</v>
      </c>
      <c r="D1858">
        <v>56</v>
      </c>
      <c r="E1858" t="s">
        <v>114</v>
      </c>
      <c r="F1858" t="s">
        <v>126</v>
      </c>
      <c r="G1858" s="2">
        <v>42964</v>
      </c>
      <c r="H1858" s="2">
        <v>44433</v>
      </c>
      <c r="I1858">
        <v>5</v>
      </c>
      <c r="J1858" t="s">
        <v>132</v>
      </c>
      <c r="K1858" t="s">
        <v>139</v>
      </c>
      <c r="L1858">
        <f t="shared" si="28"/>
        <v>4.0246575342465754</v>
      </c>
    </row>
    <row r="1859" spans="1:12">
      <c r="A1859">
        <v>1858</v>
      </c>
      <c r="B1859" t="s">
        <v>29</v>
      </c>
      <c r="C1859" t="s">
        <v>111</v>
      </c>
      <c r="D1859">
        <v>33</v>
      </c>
      <c r="E1859" t="s">
        <v>115</v>
      </c>
      <c r="F1859" t="s">
        <v>122</v>
      </c>
      <c r="G1859" s="2">
        <v>43354</v>
      </c>
      <c r="H1859" s="2">
        <v>44965</v>
      </c>
      <c r="I1859">
        <v>5</v>
      </c>
      <c r="J1859" t="s">
        <v>132</v>
      </c>
      <c r="K1859" t="s">
        <v>140</v>
      </c>
      <c r="L1859">
        <f t="shared" ref="L1859:L1922" si="29">(H1859:H6858-G1859:G6858)/365</f>
        <v>4.4136986301369863</v>
      </c>
    </row>
    <row r="1860" spans="1:12">
      <c r="A1860">
        <v>1859</v>
      </c>
      <c r="B1860" t="s">
        <v>61</v>
      </c>
      <c r="C1860" t="s">
        <v>111</v>
      </c>
      <c r="D1860">
        <v>47</v>
      </c>
      <c r="E1860" t="s">
        <v>114</v>
      </c>
      <c r="F1860" t="s">
        <v>120</v>
      </c>
      <c r="G1860" s="2">
        <v>43586</v>
      </c>
      <c r="H1860" s="2">
        <v>44409</v>
      </c>
      <c r="I1860">
        <v>1</v>
      </c>
      <c r="J1860" t="s">
        <v>136</v>
      </c>
      <c r="K1860" t="s">
        <v>141</v>
      </c>
      <c r="L1860">
        <f t="shared" si="29"/>
        <v>2.2547945205479452</v>
      </c>
    </row>
    <row r="1861" spans="1:12">
      <c r="A1861">
        <v>1860</v>
      </c>
      <c r="B1861" t="s">
        <v>86</v>
      </c>
      <c r="C1861" t="s">
        <v>112</v>
      </c>
      <c r="D1861">
        <v>48</v>
      </c>
      <c r="E1861" t="s">
        <v>117</v>
      </c>
      <c r="F1861" t="s">
        <v>124</v>
      </c>
      <c r="G1861" s="2">
        <v>39189</v>
      </c>
      <c r="H1861" s="2">
        <v>42919</v>
      </c>
      <c r="I1861">
        <v>4</v>
      </c>
      <c r="J1861" t="s">
        <v>132</v>
      </c>
      <c r="K1861" t="s">
        <v>138</v>
      </c>
      <c r="L1861">
        <f t="shared" si="29"/>
        <v>10.219178082191782</v>
      </c>
    </row>
    <row r="1862" spans="1:12">
      <c r="A1862">
        <v>1861</v>
      </c>
      <c r="B1862" t="s">
        <v>85</v>
      </c>
      <c r="C1862" t="s">
        <v>111</v>
      </c>
      <c r="D1862">
        <v>25</v>
      </c>
      <c r="E1862" t="s">
        <v>117</v>
      </c>
      <c r="F1862" t="s">
        <v>124</v>
      </c>
      <c r="G1862" s="2">
        <v>43030</v>
      </c>
      <c r="H1862" s="2">
        <v>44485</v>
      </c>
      <c r="I1862">
        <v>2</v>
      </c>
      <c r="J1862" t="s">
        <v>136</v>
      </c>
      <c r="K1862" t="s">
        <v>140</v>
      </c>
      <c r="L1862">
        <f t="shared" si="29"/>
        <v>3.9863013698630136</v>
      </c>
    </row>
    <row r="1863" spans="1:12">
      <c r="A1863">
        <v>1862</v>
      </c>
      <c r="B1863" t="s">
        <v>41</v>
      </c>
      <c r="C1863" t="s">
        <v>111</v>
      </c>
      <c r="D1863">
        <v>33</v>
      </c>
      <c r="E1863" t="s">
        <v>113</v>
      </c>
      <c r="F1863" t="s">
        <v>130</v>
      </c>
      <c r="G1863" s="2">
        <v>43127</v>
      </c>
      <c r="H1863" s="2">
        <v>43958</v>
      </c>
      <c r="I1863">
        <v>5</v>
      </c>
      <c r="J1863" t="s">
        <v>134</v>
      </c>
      <c r="K1863" t="s">
        <v>140</v>
      </c>
      <c r="L1863">
        <f t="shared" si="29"/>
        <v>2.2767123287671232</v>
      </c>
    </row>
    <row r="1864" spans="1:12">
      <c r="A1864">
        <v>1863</v>
      </c>
      <c r="B1864" t="s">
        <v>57</v>
      </c>
      <c r="C1864" t="s">
        <v>111</v>
      </c>
      <c r="D1864">
        <v>32</v>
      </c>
      <c r="E1864" t="s">
        <v>117</v>
      </c>
      <c r="F1864" t="s">
        <v>129</v>
      </c>
      <c r="G1864" s="2">
        <v>38568</v>
      </c>
      <c r="H1864" s="2">
        <v>40688</v>
      </c>
      <c r="I1864">
        <v>4</v>
      </c>
      <c r="J1864" t="s">
        <v>132</v>
      </c>
      <c r="K1864" t="s">
        <v>137</v>
      </c>
      <c r="L1864">
        <f t="shared" si="29"/>
        <v>5.8082191780821919</v>
      </c>
    </row>
    <row r="1865" spans="1:12">
      <c r="A1865">
        <v>1864</v>
      </c>
      <c r="B1865" t="s">
        <v>40</v>
      </c>
      <c r="C1865" t="s">
        <v>112</v>
      </c>
      <c r="D1865">
        <v>28</v>
      </c>
      <c r="E1865" t="s">
        <v>115</v>
      </c>
      <c r="F1865" t="s">
        <v>122</v>
      </c>
      <c r="G1865" s="2">
        <v>38802</v>
      </c>
      <c r="H1865" s="2">
        <v>40464</v>
      </c>
      <c r="I1865">
        <v>1</v>
      </c>
      <c r="J1865" t="s">
        <v>135</v>
      </c>
      <c r="K1865" t="s">
        <v>143</v>
      </c>
      <c r="L1865">
        <f t="shared" si="29"/>
        <v>4.5534246575342463</v>
      </c>
    </row>
    <row r="1866" spans="1:12">
      <c r="A1866">
        <v>1865</v>
      </c>
      <c r="B1866" t="s">
        <v>32</v>
      </c>
      <c r="C1866" t="s">
        <v>112</v>
      </c>
      <c r="D1866">
        <v>45</v>
      </c>
      <c r="E1866" t="s">
        <v>118</v>
      </c>
      <c r="F1866" t="s">
        <v>127</v>
      </c>
      <c r="G1866" s="2">
        <v>39553</v>
      </c>
      <c r="H1866" s="2">
        <v>40835</v>
      </c>
      <c r="I1866">
        <v>1</v>
      </c>
      <c r="J1866" t="s">
        <v>134</v>
      </c>
      <c r="K1866" t="s">
        <v>143</v>
      </c>
      <c r="L1866">
        <f t="shared" si="29"/>
        <v>3.5123287671232877</v>
      </c>
    </row>
    <row r="1867" spans="1:12">
      <c r="A1867">
        <v>1866</v>
      </c>
      <c r="B1867" t="s">
        <v>89</v>
      </c>
      <c r="C1867" t="s">
        <v>111</v>
      </c>
      <c r="D1867">
        <v>54</v>
      </c>
      <c r="E1867" t="s">
        <v>115</v>
      </c>
      <c r="F1867" t="s">
        <v>121</v>
      </c>
      <c r="G1867" s="2">
        <v>42830</v>
      </c>
      <c r="H1867" s="2">
        <v>44829</v>
      </c>
      <c r="I1867">
        <v>3</v>
      </c>
      <c r="J1867" t="s">
        <v>135</v>
      </c>
      <c r="K1867" t="s">
        <v>137</v>
      </c>
      <c r="L1867">
        <f t="shared" si="29"/>
        <v>5.4767123287671229</v>
      </c>
    </row>
    <row r="1868" spans="1:12">
      <c r="A1868">
        <v>1867</v>
      </c>
      <c r="B1868" t="s">
        <v>106</v>
      </c>
      <c r="C1868" t="s">
        <v>112</v>
      </c>
      <c r="D1868">
        <v>50</v>
      </c>
      <c r="E1868" t="s">
        <v>116</v>
      </c>
      <c r="F1868" t="s">
        <v>131</v>
      </c>
      <c r="G1868" s="2">
        <v>42556</v>
      </c>
      <c r="H1868" s="2">
        <v>43875</v>
      </c>
      <c r="I1868">
        <v>5</v>
      </c>
      <c r="J1868" t="s">
        <v>134</v>
      </c>
      <c r="K1868" t="s">
        <v>137</v>
      </c>
      <c r="L1868">
        <f t="shared" si="29"/>
        <v>3.6136986301369864</v>
      </c>
    </row>
    <row r="1869" spans="1:12">
      <c r="A1869">
        <v>1868</v>
      </c>
      <c r="B1869" t="s">
        <v>104</v>
      </c>
      <c r="C1869" t="s">
        <v>112</v>
      </c>
      <c r="D1869">
        <v>56</v>
      </c>
      <c r="E1869" t="s">
        <v>113</v>
      </c>
      <c r="F1869" t="s">
        <v>119</v>
      </c>
      <c r="G1869" s="2">
        <v>38563</v>
      </c>
      <c r="H1869" s="2">
        <v>41053</v>
      </c>
      <c r="I1869">
        <v>5</v>
      </c>
      <c r="J1869" t="s">
        <v>132</v>
      </c>
      <c r="K1869" t="s">
        <v>141</v>
      </c>
      <c r="L1869">
        <f t="shared" si="29"/>
        <v>6.8219178082191778</v>
      </c>
    </row>
    <row r="1870" spans="1:12">
      <c r="A1870">
        <v>1869</v>
      </c>
      <c r="B1870" t="s">
        <v>67</v>
      </c>
      <c r="C1870" t="s">
        <v>111</v>
      </c>
      <c r="D1870">
        <v>27</v>
      </c>
      <c r="E1870" t="s">
        <v>113</v>
      </c>
      <c r="F1870" t="s">
        <v>119</v>
      </c>
      <c r="G1870" s="2">
        <v>41468</v>
      </c>
      <c r="H1870" s="2">
        <v>44140</v>
      </c>
      <c r="I1870">
        <v>1</v>
      </c>
      <c r="J1870" t="s">
        <v>135</v>
      </c>
      <c r="K1870" t="s">
        <v>137</v>
      </c>
      <c r="L1870">
        <f t="shared" si="29"/>
        <v>7.3205479452054796</v>
      </c>
    </row>
    <row r="1871" spans="1:12">
      <c r="A1871">
        <v>1870</v>
      </c>
      <c r="B1871" t="s">
        <v>79</v>
      </c>
      <c r="C1871" t="s">
        <v>112</v>
      </c>
      <c r="D1871">
        <v>32</v>
      </c>
      <c r="E1871" t="s">
        <v>114</v>
      </c>
      <c r="F1871" t="s">
        <v>120</v>
      </c>
      <c r="G1871" s="2">
        <v>43877</v>
      </c>
      <c r="H1871" s="2">
        <v>45451</v>
      </c>
      <c r="I1871">
        <v>3</v>
      </c>
      <c r="J1871" t="s">
        <v>136</v>
      </c>
      <c r="K1871" t="s">
        <v>137</v>
      </c>
      <c r="L1871">
        <f t="shared" si="29"/>
        <v>4.3123287671232875</v>
      </c>
    </row>
    <row r="1872" spans="1:12">
      <c r="A1872">
        <v>1871</v>
      </c>
      <c r="B1872" t="s">
        <v>52</v>
      </c>
      <c r="C1872" t="s">
        <v>112</v>
      </c>
      <c r="D1872">
        <v>51</v>
      </c>
      <c r="E1872" t="s">
        <v>118</v>
      </c>
      <c r="F1872" t="s">
        <v>127</v>
      </c>
      <c r="G1872" s="2">
        <v>43092</v>
      </c>
      <c r="H1872" s="2">
        <v>45411</v>
      </c>
      <c r="I1872">
        <v>1</v>
      </c>
      <c r="J1872" t="s">
        <v>135</v>
      </c>
      <c r="K1872" t="s">
        <v>143</v>
      </c>
      <c r="L1872">
        <f t="shared" si="29"/>
        <v>6.353424657534247</v>
      </c>
    </row>
    <row r="1873" spans="1:12">
      <c r="A1873">
        <v>1872</v>
      </c>
      <c r="B1873" t="s">
        <v>92</v>
      </c>
      <c r="C1873" t="s">
        <v>112</v>
      </c>
      <c r="D1873">
        <v>29</v>
      </c>
      <c r="E1873" t="s">
        <v>116</v>
      </c>
      <c r="F1873" t="s">
        <v>125</v>
      </c>
      <c r="G1873" s="2">
        <v>43112</v>
      </c>
      <c r="H1873" s="2">
        <v>45211</v>
      </c>
      <c r="I1873">
        <v>1</v>
      </c>
      <c r="J1873" t="s">
        <v>135</v>
      </c>
      <c r="K1873" t="s">
        <v>141</v>
      </c>
      <c r="L1873">
        <f t="shared" si="29"/>
        <v>5.7506849315068491</v>
      </c>
    </row>
    <row r="1874" spans="1:12">
      <c r="A1874">
        <v>1873</v>
      </c>
      <c r="B1874" t="s">
        <v>70</v>
      </c>
      <c r="C1874" t="s">
        <v>112</v>
      </c>
      <c r="D1874">
        <v>33</v>
      </c>
      <c r="E1874" t="s">
        <v>117</v>
      </c>
      <c r="F1874" t="s">
        <v>124</v>
      </c>
      <c r="G1874" s="2">
        <v>43875</v>
      </c>
      <c r="H1874" s="2">
        <v>45655</v>
      </c>
      <c r="I1874">
        <v>5</v>
      </c>
      <c r="J1874" t="s">
        <v>133</v>
      </c>
      <c r="K1874" t="s">
        <v>138</v>
      </c>
      <c r="L1874">
        <f t="shared" si="29"/>
        <v>4.8767123287671232</v>
      </c>
    </row>
    <row r="1875" spans="1:12">
      <c r="A1875">
        <v>1874</v>
      </c>
      <c r="B1875" t="s">
        <v>44</v>
      </c>
      <c r="C1875" t="s">
        <v>111</v>
      </c>
      <c r="D1875">
        <v>28</v>
      </c>
      <c r="E1875" t="s">
        <v>117</v>
      </c>
      <c r="F1875" t="s">
        <v>124</v>
      </c>
      <c r="G1875" s="2">
        <v>39841</v>
      </c>
      <c r="H1875" s="2">
        <v>42605</v>
      </c>
      <c r="I1875">
        <v>1</v>
      </c>
      <c r="J1875" t="s">
        <v>133</v>
      </c>
      <c r="K1875" t="s">
        <v>141</v>
      </c>
      <c r="L1875">
        <f t="shared" si="29"/>
        <v>7.5726027397260278</v>
      </c>
    </row>
    <row r="1876" spans="1:12">
      <c r="A1876">
        <v>1875</v>
      </c>
      <c r="B1876" t="s">
        <v>66</v>
      </c>
      <c r="C1876" t="s">
        <v>111</v>
      </c>
      <c r="D1876">
        <v>46</v>
      </c>
      <c r="E1876" t="s">
        <v>114</v>
      </c>
      <c r="F1876" t="s">
        <v>126</v>
      </c>
      <c r="G1876" s="2">
        <v>40522</v>
      </c>
      <c r="H1876" s="2">
        <v>44403</v>
      </c>
      <c r="I1876">
        <v>1</v>
      </c>
      <c r="J1876" t="s">
        <v>135</v>
      </c>
      <c r="K1876" t="s">
        <v>141</v>
      </c>
      <c r="L1876">
        <f t="shared" si="29"/>
        <v>10.632876712328768</v>
      </c>
    </row>
    <row r="1877" spans="1:12">
      <c r="A1877">
        <v>1876</v>
      </c>
      <c r="B1877" t="s">
        <v>39</v>
      </c>
      <c r="C1877" t="s">
        <v>112</v>
      </c>
      <c r="D1877">
        <v>26</v>
      </c>
      <c r="E1877" t="s">
        <v>117</v>
      </c>
      <c r="F1877" t="s">
        <v>129</v>
      </c>
      <c r="G1877" s="2">
        <v>39605</v>
      </c>
      <c r="H1877" s="2">
        <v>44564</v>
      </c>
      <c r="I1877">
        <v>3</v>
      </c>
      <c r="J1877" t="s">
        <v>132</v>
      </c>
      <c r="K1877" t="s">
        <v>141</v>
      </c>
      <c r="L1877">
        <f t="shared" si="29"/>
        <v>13.586301369863014</v>
      </c>
    </row>
    <row r="1878" spans="1:12">
      <c r="A1878">
        <v>1877</v>
      </c>
      <c r="B1878" t="s">
        <v>106</v>
      </c>
      <c r="C1878" t="s">
        <v>111</v>
      </c>
      <c r="D1878">
        <v>59</v>
      </c>
      <c r="E1878" t="s">
        <v>113</v>
      </c>
      <c r="F1878" t="s">
        <v>130</v>
      </c>
      <c r="G1878" s="2">
        <v>40607</v>
      </c>
      <c r="H1878" s="2">
        <v>45417</v>
      </c>
      <c r="I1878">
        <v>5</v>
      </c>
      <c r="J1878" t="s">
        <v>136</v>
      </c>
      <c r="K1878" t="s">
        <v>143</v>
      </c>
      <c r="L1878">
        <f t="shared" si="29"/>
        <v>13.178082191780822</v>
      </c>
    </row>
    <row r="1879" spans="1:12">
      <c r="A1879">
        <v>1878</v>
      </c>
      <c r="B1879" t="s">
        <v>83</v>
      </c>
      <c r="C1879" t="s">
        <v>112</v>
      </c>
      <c r="D1879">
        <v>39</v>
      </c>
      <c r="E1879" t="s">
        <v>114</v>
      </c>
      <c r="F1879" t="s">
        <v>120</v>
      </c>
      <c r="G1879" s="2">
        <v>42716</v>
      </c>
      <c r="H1879" s="2">
        <v>45136</v>
      </c>
      <c r="I1879">
        <v>2</v>
      </c>
      <c r="J1879" t="s">
        <v>133</v>
      </c>
      <c r="K1879" t="s">
        <v>143</v>
      </c>
      <c r="L1879">
        <f t="shared" si="29"/>
        <v>6.6301369863013697</v>
      </c>
    </row>
    <row r="1880" spans="1:12">
      <c r="A1880">
        <v>1879</v>
      </c>
      <c r="B1880" t="s">
        <v>46</v>
      </c>
      <c r="C1880" t="s">
        <v>111</v>
      </c>
      <c r="D1880">
        <v>47</v>
      </c>
      <c r="E1880" t="s">
        <v>117</v>
      </c>
      <c r="F1880" t="s">
        <v>129</v>
      </c>
      <c r="G1880" s="2">
        <v>42671</v>
      </c>
      <c r="H1880" s="2">
        <v>44859</v>
      </c>
      <c r="I1880">
        <v>5</v>
      </c>
      <c r="J1880" t="s">
        <v>133</v>
      </c>
      <c r="K1880" t="s">
        <v>143</v>
      </c>
      <c r="L1880">
        <f t="shared" si="29"/>
        <v>5.9945205479452053</v>
      </c>
    </row>
    <row r="1881" spans="1:12">
      <c r="A1881">
        <v>1880</v>
      </c>
      <c r="B1881" t="s">
        <v>12</v>
      </c>
      <c r="C1881" t="s">
        <v>112</v>
      </c>
      <c r="D1881">
        <v>27</v>
      </c>
      <c r="E1881" t="s">
        <v>116</v>
      </c>
      <c r="F1881" t="s">
        <v>125</v>
      </c>
      <c r="G1881" s="2">
        <v>40109</v>
      </c>
      <c r="H1881" s="2">
        <v>41399</v>
      </c>
      <c r="I1881">
        <v>5</v>
      </c>
      <c r="J1881" t="s">
        <v>136</v>
      </c>
      <c r="K1881" t="s">
        <v>139</v>
      </c>
      <c r="L1881">
        <f t="shared" si="29"/>
        <v>3.5342465753424657</v>
      </c>
    </row>
    <row r="1882" spans="1:12">
      <c r="A1882">
        <v>1881</v>
      </c>
      <c r="B1882" t="s">
        <v>103</v>
      </c>
      <c r="C1882" t="s">
        <v>112</v>
      </c>
      <c r="D1882">
        <v>48</v>
      </c>
      <c r="E1882" t="s">
        <v>115</v>
      </c>
      <c r="F1882" t="s">
        <v>121</v>
      </c>
      <c r="G1882" s="2">
        <v>40100</v>
      </c>
      <c r="H1882" s="2">
        <v>44357</v>
      </c>
      <c r="I1882">
        <v>4</v>
      </c>
      <c r="J1882" t="s">
        <v>132</v>
      </c>
      <c r="K1882" t="s">
        <v>139</v>
      </c>
      <c r="L1882">
        <f t="shared" si="29"/>
        <v>11.663013698630136</v>
      </c>
    </row>
    <row r="1883" spans="1:12">
      <c r="A1883">
        <v>1882</v>
      </c>
      <c r="B1883" t="s">
        <v>80</v>
      </c>
      <c r="C1883" t="s">
        <v>112</v>
      </c>
      <c r="D1883">
        <v>38</v>
      </c>
      <c r="E1883" t="s">
        <v>116</v>
      </c>
      <c r="F1883" t="s">
        <v>131</v>
      </c>
      <c r="G1883" s="2">
        <v>42539</v>
      </c>
      <c r="H1883" s="2">
        <v>43290</v>
      </c>
      <c r="I1883">
        <v>4</v>
      </c>
      <c r="J1883" t="s">
        <v>135</v>
      </c>
      <c r="K1883" t="s">
        <v>140</v>
      </c>
      <c r="L1883">
        <f t="shared" si="29"/>
        <v>2.0575342465753423</v>
      </c>
    </row>
    <row r="1884" spans="1:12">
      <c r="A1884">
        <v>1883</v>
      </c>
      <c r="B1884" t="s">
        <v>101</v>
      </c>
      <c r="C1884" t="s">
        <v>111</v>
      </c>
      <c r="D1884">
        <v>39</v>
      </c>
      <c r="E1884" t="s">
        <v>116</v>
      </c>
      <c r="F1884" t="s">
        <v>123</v>
      </c>
      <c r="G1884" s="2">
        <v>39537</v>
      </c>
      <c r="H1884" s="2">
        <v>42049</v>
      </c>
      <c r="I1884">
        <v>1</v>
      </c>
      <c r="J1884" t="s">
        <v>133</v>
      </c>
      <c r="K1884" t="s">
        <v>143</v>
      </c>
      <c r="L1884">
        <f t="shared" si="29"/>
        <v>6.882191780821918</v>
      </c>
    </row>
    <row r="1885" spans="1:12">
      <c r="A1885">
        <v>1884</v>
      </c>
      <c r="B1885" t="s">
        <v>76</v>
      </c>
      <c r="C1885" t="s">
        <v>112</v>
      </c>
      <c r="D1885">
        <v>34</v>
      </c>
      <c r="E1885" t="s">
        <v>118</v>
      </c>
      <c r="F1885" t="s">
        <v>127</v>
      </c>
      <c r="G1885" s="2">
        <v>40594</v>
      </c>
      <c r="H1885" s="2">
        <v>41190</v>
      </c>
      <c r="I1885">
        <v>5</v>
      </c>
      <c r="J1885" t="s">
        <v>134</v>
      </c>
      <c r="K1885" t="s">
        <v>141</v>
      </c>
      <c r="L1885">
        <f t="shared" si="29"/>
        <v>1.6328767123287671</v>
      </c>
    </row>
    <row r="1886" spans="1:12">
      <c r="A1886">
        <v>1885</v>
      </c>
      <c r="B1886" t="s">
        <v>68</v>
      </c>
      <c r="C1886" t="s">
        <v>111</v>
      </c>
      <c r="D1886">
        <v>26</v>
      </c>
      <c r="E1886" t="s">
        <v>114</v>
      </c>
      <c r="F1886" t="s">
        <v>126</v>
      </c>
      <c r="G1886" s="2">
        <v>44088</v>
      </c>
      <c r="H1886" s="2">
        <v>44982</v>
      </c>
      <c r="I1886">
        <v>5</v>
      </c>
      <c r="J1886" t="s">
        <v>133</v>
      </c>
      <c r="K1886" t="s">
        <v>137</v>
      </c>
      <c r="L1886">
        <f t="shared" si="29"/>
        <v>2.4493150684931506</v>
      </c>
    </row>
    <row r="1887" spans="1:12">
      <c r="A1887">
        <v>1886</v>
      </c>
      <c r="B1887" t="s">
        <v>69</v>
      </c>
      <c r="C1887" t="s">
        <v>112</v>
      </c>
      <c r="D1887">
        <v>47</v>
      </c>
      <c r="E1887" t="s">
        <v>117</v>
      </c>
      <c r="F1887" t="s">
        <v>129</v>
      </c>
      <c r="G1887" s="2">
        <v>39146</v>
      </c>
      <c r="H1887" s="2">
        <v>41735</v>
      </c>
      <c r="I1887">
        <v>1</v>
      </c>
      <c r="J1887" t="s">
        <v>134</v>
      </c>
      <c r="K1887" t="s">
        <v>139</v>
      </c>
      <c r="L1887">
        <f t="shared" si="29"/>
        <v>7.0931506849315067</v>
      </c>
    </row>
    <row r="1888" spans="1:12">
      <c r="A1888">
        <v>1887</v>
      </c>
      <c r="B1888" t="s">
        <v>52</v>
      </c>
      <c r="C1888" t="s">
        <v>112</v>
      </c>
      <c r="D1888">
        <v>36</v>
      </c>
      <c r="E1888" t="s">
        <v>116</v>
      </c>
      <c r="F1888" t="s">
        <v>131</v>
      </c>
      <c r="G1888" s="2">
        <v>39866</v>
      </c>
      <c r="H1888" s="2">
        <v>43462</v>
      </c>
      <c r="I1888">
        <v>4</v>
      </c>
      <c r="J1888" t="s">
        <v>135</v>
      </c>
      <c r="K1888" t="s">
        <v>137</v>
      </c>
      <c r="L1888">
        <f t="shared" si="29"/>
        <v>9.8520547945205479</v>
      </c>
    </row>
    <row r="1889" spans="1:12">
      <c r="A1889">
        <v>1888</v>
      </c>
      <c r="B1889" t="s">
        <v>56</v>
      </c>
      <c r="C1889" t="s">
        <v>112</v>
      </c>
      <c r="D1889">
        <v>59</v>
      </c>
      <c r="E1889" t="s">
        <v>117</v>
      </c>
      <c r="F1889" t="s">
        <v>124</v>
      </c>
      <c r="G1889" s="2">
        <v>40905</v>
      </c>
      <c r="H1889" s="2">
        <v>45421</v>
      </c>
      <c r="I1889">
        <v>4</v>
      </c>
      <c r="J1889" t="s">
        <v>133</v>
      </c>
      <c r="K1889" t="s">
        <v>139</v>
      </c>
      <c r="L1889">
        <f t="shared" si="29"/>
        <v>12.372602739726027</v>
      </c>
    </row>
    <row r="1890" spans="1:12">
      <c r="A1890">
        <v>1889</v>
      </c>
      <c r="B1890" t="s">
        <v>64</v>
      </c>
      <c r="C1890" t="s">
        <v>111</v>
      </c>
      <c r="D1890">
        <v>59</v>
      </c>
      <c r="E1890" t="s">
        <v>116</v>
      </c>
      <c r="F1890" t="s">
        <v>123</v>
      </c>
      <c r="G1890" s="2">
        <v>43758</v>
      </c>
      <c r="H1890" s="2">
        <v>44223</v>
      </c>
      <c r="I1890">
        <v>1</v>
      </c>
      <c r="J1890" t="s">
        <v>132</v>
      </c>
      <c r="K1890" t="s">
        <v>137</v>
      </c>
      <c r="L1890">
        <f t="shared" si="29"/>
        <v>1.273972602739726</v>
      </c>
    </row>
    <row r="1891" spans="1:12">
      <c r="A1891">
        <v>1890</v>
      </c>
      <c r="B1891" t="s">
        <v>63</v>
      </c>
      <c r="C1891" t="s">
        <v>112</v>
      </c>
      <c r="D1891">
        <v>25</v>
      </c>
      <c r="E1891" t="s">
        <v>118</v>
      </c>
      <c r="F1891" t="s">
        <v>127</v>
      </c>
      <c r="G1891" s="2">
        <v>41312</v>
      </c>
      <c r="H1891" s="2">
        <v>42686</v>
      </c>
      <c r="I1891">
        <v>4</v>
      </c>
      <c r="J1891" t="s">
        <v>132</v>
      </c>
      <c r="K1891" t="s">
        <v>139</v>
      </c>
      <c r="L1891">
        <f t="shared" si="29"/>
        <v>3.7643835616438355</v>
      </c>
    </row>
    <row r="1892" spans="1:12">
      <c r="A1892">
        <v>1891</v>
      </c>
      <c r="B1892" t="s">
        <v>108</v>
      </c>
      <c r="C1892" t="s">
        <v>111</v>
      </c>
      <c r="D1892">
        <v>27</v>
      </c>
      <c r="E1892" t="s">
        <v>117</v>
      </c>
      <c r="F1892" t="s">
        <v>129</v>
      </c>
      <c r="G1892" s="2">
        <v>40213</v>
      </c>
      <c r="H1892" s="2">
        <v>45460</v>
      </c>
      <c r="I1892">
        <v>5</v>
      </c>
      <c r="J1892" t="s">
        <v>133</v>
      </c>
      <c r="K1892" t="s">
        <v>140</v>
      </c>
      <c r="L1892">
        <f t="shared" si="29"/>
        <v>14.375342465753425</v>
      </c>
    </row>
    <row r="1893" spans="1:12">
      <c r="A1893">
        <v>1892</v>
      </c>
      <c r="B1893" t="s">
        <v>49</v>
      </c>
      <c r="C1893" t="s">
        <v>111</v>
      </c>
      <c r="D1893">
        <v>42</v>
      </c>
      <c r="E1893" t="s">
        <v>113</v>
      </c>
      <c r="F1893" t="s">
        <v>130</v>
      </c>
      <c r="G1893" s="2">
        <v>44164</v>
      </c>
      <c r="H1893" s="2">
        <v>44786</v>
      </c>
      <c r="I1893">
        <v>1</v>
      </c>
      <c r="J1893" t="s">
        <v>133</v>
      </c>
      <c r="K1893" t="s">
        <v>137</v>
      </c>
      <c r="L1893">
        <f t="shared" si="29"/>
        <v>1.704109589041096</v>
      </c>
    </row>
    <row r="1894" spans="1:12">
      <c r="A1894">
        <v>1893</v>
      </c>
      <c r="B1894" t="s">
        <v>51</v>
      </c>
      <c r="C1894" t="s">
        <v>111</v>
      </c>
      <c r="D1894">
        <v>60</v>
      </c>
      <c r="E1894" t="s">
        <v>115</v>
      </c>
      <c r="F1894" t="s">
        <v>122</v>
      </c>
      <c r="G1894" s="2">
        <v>42330</v>
      </c>
      <c r="H1894" s="2">
        <v>42726</v>
      </c>
      <c r="I1894">
        <v>1</v>
      </c>
      <c r="J1894" t="s">
        <v>132</v>
      </c>
      <c r="K1894" t="s">
        <v>137</v>
      </c>
      <c r="L1894">
        <f t="shared" si="29"/>
        <v>1.0849315068493151</v>
      </c>
    </row>
    <row r="1895" spans="1:12">
      <c r="A1895">
        <v>1894</v>
      </c>
      <c r="B1895" t="s">
        <v>61</v>
      </c>
      <c r="C1895" t="s">
        <v>112</v>
      </c>
      <c r="D1895">
        <v>41</v>
      </c>
      <c r="E1895" t="s">
        <v>114</v>
      </c>
      <c r="F1895" t="s">
        <v>120</v>
      </c>
      <c r="G1895" s="2">
        <v>39818</v>
      </c>
      <c r="H1895" s="2">
        <v>40567</v>
      </c>
      <c r="I1895">
        <v>3</v>
      </c>
      <c r="J1895" t="s">
        <v>134</v>
      </c>
      <c r="K1895" t="s">
        <v>141</v>
      </c>
      <c r="L1895">
        <f t="shared" si="29"/>
        <v>2.0520547945205481</v>
      </c>
    </row>
    <row r="1896" spans="1:12">
      <c r="A1896">
        <v>1895</v>
      </c>
      <c r="B1896" t="s">
        <v>23</v>
      </c>
      <c r="C1896" t="s">
        <v>111</v>
      </c>
      <c r="D1896">
        <v>49</v>
      </c>
      <c r="E1896" t="s">
        <v>117</v>
      </c>
      <c r="F1896" t="s">
        <v>124</v>
      </c>
      <c r="G1896" s="2">
        <v>38762</v>
      </c>
      <c r="H1896" s="2">
        <v>41804</v>
      </c>
      <c r="I1896">
        <v>4</v>
      </c>
      <c r="J1896" t="s">
        <v>135</v>
      </c>
      <c r="K1896" t="s">
        <v>138</v>
      </c>
      <c r="L1896">
        <f t="shared" si="29"/>
        <v>8.3342465753424655</v>
      </c>
    </row>
    <row r="1897" spans="1:12">
      <c r="A1897">
        <v>1896</v>
      </c>
      <c r="B1897" t="s">
        <v>93</v>
      </c>
      <c r="C1897" t="s">
        <v>111</v>
      </c>
      <c r="D1897">
        <v>49</v>
      </c>
      <c r="E1897" t="s">
        <v>116</v>
      </c>
      <c r="F1897" t="s">
        <v>123</v>
      </c>
      <c r="G1897" s="2">
        <v>41982</v>
      </c>
      <c r="H1897" s="2">
        <v>43739</v>
      </c>
      <c r="I1897">
        <v>5</v>
      </c>
      <c r="J1897" t="s">
        <v>132</v>
      </c>
      <c r="K1897" t="s">
        <v>137</v>
      </c>
      <c r="L1897">
        <f t="shared" si="29"/>
        <v>4.8136986301369866</v>
      </c>
    </row>
    <row r="1898" spans="1:12">
      <c r="A1898">
        <v>1897</v>
      </c>
      <c r="B1898" t="s">
        <v>72</v>
      </c>
      <c r="C1898" t="s">
        <v>111</v>
      </c>
      <c r="D1898">
        <v>36</v>
      </c>
      <c r="E1898" t="s">
        <v>113</v>
      </c>
      <c r="F1898" t="s">
        <v>119</v>
      </c>
      <c r="G1898" s="2">
        <v>41835</v>
      </c>
      <c r="H1898" s="2">
        <v>42735</v>
      </c>
      <c r="I1898">
        <v>2</v>
      </c>
      <c r="J1898" t="s">
        <v>135</v>
      </c>
      <c r="K1898" t="s">
        <v>139</v>
      </c>
      <c r="L1898">
        <f t="shared" si="29"/>
        <v>2.4657534246575343</v>
      </c>
    </row>
    <row r="1899" spans="1:12">
      <c r="A1899">
        <v>1898</v>
      </c>
      <c r="B1899" t="s">
        <v>30</v>
      </c>
      <c r="C1899" t="s">
        <v>112</v>
      </c>
      <c r="D1899">
        <v>33</v>
      </c>
      <c r="E1899" t="s">
        <v>117</v>
      </c>
      <c r="F1899" t="s">
        <v>124</v>
      </c>
      <c r="G1899" s="2">
        <v>44092</v>
      </c>
      <c r="H1899" s="2">
        <v>45049</v>
      </c>
      <c r="I1899">
        <v>1</v>
      </c>
      <c r="J1899" t="s">
        <v>132</v>
      </c>
      <c r="K1899" t="s">
        <v>141</v>
      </c>
      <c r="L1899">
        <f t="shared" si="29"/>
        <v>2.6219178082191781</v>
      </c>
    </row>
    <row r="1900" spans="1:12">
      <c r="A1900">
        <v>1899</v>
      </c>
      <c r="B1900" t="s">
        <v>16</v>
      </c>
      <c r="C1900" t="s">
        <v>111</v>
      </c>
      <c r="D1900">
        <v>36</v>
      </c>
      <c r="E1900" t="s">
        <v>115</v>
      </c>
      <c r="F1900" t="s">
        <v>121</v>
      </c>
      <c r="G1900" s="2">
        <v>44044</v>
      </c>
      <c r="H1900" s="2">
        <v>45280</v>
      </c>
      <c r="I1900">
        <v>2</v>
      </c>
      <c r="J1900" t="s">
        <v>136</v>
      </c>
      <c r="K1900" t="s">
        <v>143</v>
      </c>
      <c r="L1900">
        <f t="shared" si="29"/>
        <v>3.3863013698630136</v>
      </c>
    </row>
    <row r="1901" spans="1:12">
      <c r="A1901">
        <v>1900</v>
      </c>
      <c r="B1901" t="s">
        <v>106</v>
      </c>
      <c r="C1901" t="s">
        <v>111</v>
      </c>
      <c r="D1901">
        <v>33</v>
      </c>
      <c r="E1901" t="s">
        <v>117</v>
      </c>
      <c r="F1901" t="s">
        <v>124</v>
      </c>
      <c r="G1901" s="2">
        <v>42271</v>
      </c>
      <c r="H1901" s="2">
        <v>45478</v>
      </c>
      <c r="I1901">
        <v>4</v>
      </c>
      <c r="J1901" t="s">
        <v>135</v>
      </c>
      <c r="K1901" t="s">
        <v>141</v>
      </c>
      <c r="L1901">
        <f t="shared" si="29"/>
        <v>8.786301369863013</v>
      </c>
    </row>
    <row r="1902" spans="1:12">
      <c r="A1902">
        <v>1901</v>
      </c>
      <c r="B1902" t="s">
        <v>41</v>
      </c>
      <c r="C1902" t="s">
        <v>112</v>
      </c>
      <c r="D1902">
        <v>46</v>
      </c>
      <c r="E1902" t="s">
        <v>115</v>
      </c>
      <c r="F1902" t="s">
        <v>121</v>
      </c>
      <c r="G1902" s="2">
        <v>39000</v>
      </c>
      <c r="H1902" s="2">
        <v>40813</v>
      </c>
      <c r="I1902">
        <v>3</v>
      </c>
      <c r="J1902" t="s">
        <v>132</v>
      </c>
      <c r="K1902" t="s">
        <v>143</v>
      </c>
      <c r="L1902">
        <f t="shared" si="29"/>
        <v>4.9671232876712326</v>
      </c>
    </row>
    <row r="1903" spans="1:12">
      <c r="A1903">
        <v>1902</v>
      </c>
      <c r="B1903" t="s">
        <v>95</v>
      </c>
      <c r="C1903" t="s">
        <v>111</v>
      </c>
      <c r="D1903">
        <v>56</v>
      </c>
      <c r="E1903" t="s">
        <v>114</v>
      </c>
      <c r="F1903" t="s">
        <v>120</v>
      </c>
      <c r="G1903" s="2">
        <v>38844</v>
      </c>
      <c r="H1903" s="2">
        <v>39259</v>
      </c>
      <c r="I1903">
        <v>5</v>
      </c>
      <c r="J1903" t="s">
        <v>132</v>
      </c>
      <c r="K1903" t="s">
        <v>143</v>
      </c>
      <c r="L1903">
        <f t="shared" si="29"/>
        <v>1.1369863013698631</v>
      </c>
    </row>
    <row r="1904" spans="1:12">
      <c r="A1904">
        <v>1903</v>
      </c>
      <c r="B1904" t="s">
        <v>99</v>
      </c>
      <c r="C1904" t="s">
        <v>111</v>
      </c>
      <c r="D1904">
        <v>52</v>
      </c>
      <c r="E1904" t="s">
        <v>118</v>
      </c>
      <c r="F1904" t="s">
        <v>127</v>
      </c>
      <c r="G1904" s="2">
        <v>42930</v>
      </c>
      <c r="H1904" s="2">
        <v>43818</v>
      </c>
      <c r="I1904">
        <v>2</v>
      </c>
      <c r="J1904" t="s">
        <v>132</v>
      </c>
      <c r="K1904" t="s">
        <v>138</v>
      </c>
      <c r="L1904">
        <f t="shared" si="29"/>
        <v>2.4328767123287673</v>
      </c>
    </row>
    <row r="1905" spans="1:12">
      <c r="A1905">
        <v>1904</v>
      </c>
      <c r="B1905" t="s">
        <v>37</v>
      </c>
      <c r="C1905" t="s">
        <v>111</v>
      </c>
      <c r="D1905">
        <v>50</v>
      </c>
      <c r="E1905" t="s">
        <v>115</v>
      </c>
      <c r="F1905" t="s">
        <v>122</v>
      </c>
      <c r="G1905" s="2">
        <v>42007</v>
      </c>
      <c r="H1905" s="2">
        <v>42924</v>
      </c>
      <c r="I1905">
        <v>4</v>
      </c>
      <c r="J1905" t="s">
        <v>135</v>
      </c>
      <c r="K1905" t="s">
        <v>140</v>
      </c>
      <c r="L1905">
        <f t="shared" si="29"/>
        <v>2.5123287671232877</v>
      </c>
    </row>
    <row r="1906" spans="1:12">
      <c r="A1906">
        <v>1905</v>
      </c>
      <c r="B1906" t="s">
        <v>55</v>
      </c>
      <c r="C1906" t="s">
        <v>112</v>
      </c>
      <c r="D1906">
        <v>31</v>
      </c>
      <c r="E1906" t="s">
        <v>118</v>
      </c>
      <c r="F1906" t="s">
        <v>128</v>
      </c>
      <c r="G1906" s="2">
        <v>39701</v>
      </c>
      <c r="H1906" s="2">
        <v>40504</v>
      </c>
      <c r="I1906">
        <v>2</v>
      </c>
      <c r="J1906" t="s">
        <v>133</v>
      </c>
      <c r="K1906" t="s">
        <v>139</v>
      </c>
      <c r="L1906">
        <f t="shared" si="29"/>
        <v>2.2000000000000002</v>
      </c>
    </row>
    <row r="1907" spans="1:12">
      <c r="A1907">
        <v>1906</v>
      </c>
      <c r="B1907" t="s">
        <v>85</v>
      </c>
      <c r="C1907" t="s">
        <v>111</v>
      </c>
      <c r="D1907">
        <v>36</v>
      </c>
      <c r="E1907" t="s">
        <v>117</v>
      </c>
      <c r="F1907" t="s">
        <v>124</v>
      </c>
      <c r="G1907" s="2">
        <v>44058</v>
      </c>
      <c r="H1907" s="2">
        <v>45628</v>
      </c>
      <c r="I1907">
        <v>4</v>
      </c>
      <c r="J1907" t="s">
        <v>133</v>
      </c>
      <c r="K1907" t="s">
        <v>143</v>
      </c>
      <c r="L1907">
        <f t="shared" si="29"/>
        <v>4.3013698630136989</v>
      </c>
    </row>
    <row r="1908" spans="1:12">
      <c r="A1908">
        <v>1907</v>
      </c>
      <c r="B1908" t="s">
        <v>40</v>
      </c>
      <c r="C1908" t="s">
        <v>111</v>
      </c>
      <c r="D1908">
        <v>32</v>
      </c>
      <c r="E1908" t="s">
        <v>116</v>
      </c>
      <c r="F1908" t="s">
        <v>123</v>
      </c>
      <c r="G1908" s="2">
        <v>42564</v>
      </c>
      <c r="H1908" s="2">
        <v>43645</v>
      </c>
      <c r="I1908">
        <v>3</v>
      </c>
      <c r="J1908" t="s">
        <v>136</v>
      </c>
      <c r="K1908" t="s">
        <v>143</v>
      </c>
      <c r="L1908">
        <f t="shared" si="29"/>
        <v>2.9616438356164383</v>
      </c>
    </row>
    <row r="1909" spans="1:12">
      <c r="A1909">
        <v>1908</v>
      </c>
      <c r="B1909" t="s">
        <v>28</v>
      </c>
      <c r="C1909" t="s">
        <v>111</v>
      </c>
      <c r="D1909">
        <v>38</v>
      </c>
      <c r="E1909" t="s">
        <v>116</v>
      </c>
      <c r="F1909" t="s">
        <v>123</v>
      </c>
      <c r="G1909" s="2">
        <v>38739</v>
      </c>
      <c r="H1909" s="2">
        <v>39361</v>
      </c>
      <c r="I1909">
        <v>4</v>
      </c>
      <c r="J1909" t="s">
        <v>135</v>
      </c>
      <c r="K1909" t="s">
        <v>139</v>
      </c>
      <c r="L1909">
        <f t="shared" si="29"/>
        <v>1.704109589041096</v>
      </c>
    </row>
    <row r="1910" spans="1:12">
      <c r="A1910">
        <v>1909</v>
      </c>
      <c r="B1910" t="s">
        <v>26</v>
      </c>
      <c r="C1910" t="s">
        <v>111</v>
      </c>
      <c r="D1910">
        <v>43</v>
      </c>
      <c r="E1910" t="s">
        <v>118</v>
      </c>
      <c r="F1910" t="s">
        <v>128</v>
      </c>
      <c r="G1910" s="2">
        <v>39965</v>
      </c>
      <c r="H1910" s="2">
        <v>40958</v>
      </c>
      <c r="I1910">
        <v>1</v>
      </c>
      <c r="J1910" t="s">
        <v>136</v>
      </c>
      <c r="K1910" t="s">
        <v>138</v>
      </c>
      <c r="L1910">
        <f t="shared" si="29"/>
        <v>2.7205479452054795</v>
      </c>
    </row>
    <row r="1911" spans="1:12">
      <c r="A1911">
        <v>1910</v>
      </c>
      <c r="B1911" t="s">
        <v>24</v>
      </c>
      <c r="C1911" t="s">
        <v>111</v>
      </c>
      <c r="D1911">
        <v>56</v>
      </c>
      <c r="E1911" t="s">
        <v>114</v>
      </c>
      <c r="F1911" t="s">
        <v>120</v>
      </c>
      <c r="G1911" s="2">
        <v>43941</v>
      </c>
      <c r="H1911" s="2">
        <v>45577</v>
      </c>
      <c r="I1911">
        <v>1</v>
      </c>
      <c r="J1911" t="s">
        <v>134</v>
      </c>
      <c r="K1911" t="s">
        <v>141</v>
      </c>
      <c r="L1911">
        <f t="shared" si="29"/>
        <v>4.4821917808219176</v>
      </c>
    </row>
    <row r="1912" spans="1:12">
      <c r="A1912">
        <v>1911</v>
      </c>
      <c r="B1912" t="s">
        <v>49</v>
      </c>
      <c r="C1912" t="s">
        <v>112</v>
      </c>
      <c r="D1912">
        <v>40</v>
      </c>
      <c r="E1912" t="s">
        <v>118</v>
      </c>
      <c r="F1912" t="s">
        <v>128</v>
      </c>
      <c r="G1912" s="2">
        <v>42361</v>
      </c>
      <c r="H1912" s="2">
        <v>43421</v>
      </c>
      <c r="I1912">
        <v>1</v>
      </c>
      <c r="J1912" t="s">
        <v>136</v>
      </c>
      <c r="K1912" t="s">
        <v>140</v>
      </c>
      <c r="L1912">
        <f t="shared" si="29"/>
        <v>2.904109589041096</v>
      </c>
    </row>
    <row r="1913" spans="1:12">
      <c r="A1913">
        <v>1912</v>
      </c>
      <c r="B1913" t="s">
        <v>89</v>
      </c>
      <c r="C1913" t="s">
        <v>111</v>
      </c>
      <c r="D1913">
        <v>32</v>
      </c>
      <c r="E1913" t="s">
        <v>115</v>
      </c>
      <c r="F1913" t="s">
        <v>122</v>
      </c>
      <c r="G1913" s="2">
        <v>41249</v>
      </c>
      <c r="H1913" s="2">
        <v>44539</v>
      </c>
      <c r="I1913">
        <v>1</v>
      </c>
      <c r="J1913" t="s">
        <v>133</v>
      </c>
      <c r="K1913" t="s">
        <v>143</v>
      </c>
      <c r="L1913">
        <f t="shared" si="29"/>
        <v>9.0136986301369859</v>
      </c>
    </row>
    <row r="1914" spans="1:12">
      <c r="A1914">
        <v>1913</v>
      </c>
      <c r="B1914" t="s">
        <v>62</v>
      </c>
      <c r="C1914" t="s">
        <v>111</v>
      </c>
      <c r="D1914">
        <v>37</v>
      </c>
      <c r="E1914" t="s">
        <v>115</v>
      </c>
      <c r="F1914" t="s">
        <v>122</v>
      </c>
      <c r="G1914" s="2">
        <v>41047</v>
      </c>
      <c r="H1914" s="2">
        <v>43004</v>
      </c>
      <c r="I1914">
        <v>1</v>
      </c>
      <c r="J1914" t="s">
        <v>134</v>
      </c>
      <c r="K1914" t="s">
        <v>137</v>
      </c>
      <c r="L1914">
        <f t="shared" si="29"/>
        <v>5.3616438356164382</v>
      </c>
    </row>
    <row r="1915" spans="1:12">
      <c r="A1915">
        <v>1914</v>
      </c>
      <c r="B1915" t="s">
        <v>58</v>
      </c>
      <c r="C1915" t="s">
        <v>112</v>
      </c>
      <c r="D1915">
        <v>39</v>
      </c>
      <c r="E1915" t="s">
        <v>114</v>
      </c>
      <c r="F1915" t="s">
        <v>126</v>
      </c>
      <c r="G1915" s="2">
        <v>41064</v>
      </c>
      <c r="H1915" s="2">
        <v>43309</v>
      </c>
      <c r="I1915">
        <v>3</v>
      </c>
      <c r="J1915" t="s">
        <v>132</v>
      </c>
      <c r="K1915" t="s">
        <v>143</v>
      </c>
      <c r="L1915">
        <f t="shared" si="29"/>
        <v>6.1506849315068495</v>
      </c>
    </row>
    <row r="1916" spans="1:12">
      <c r="A1916">
        <v>1915</v>
      </c>
      <c r="B1916" t="s">
        <v>100</v>
      </c>
      <c r="C1916" t="s">
        <v>112</v>
      </c>
      <c r="D1916">
        <v>47</v>
      </c>
      <c r="E1916" t="s">
        <v>117</v>
      </c>
      <c r="F1916" t="s">
        <v>124</v>
      </c>
      <c r="G1916" s="2">
        <v>42491</v>
      </c>
      <c r="H1916" s="2">
        <v>44029</v>
      </c>
      <c r="I1916">
        <v>5</v>
      </c>
      <c r="J1916" t="s">
        <v>132</v>
      </c>
      <c r="K1916" t="s">
        <v>140</v>
      </c>
      <c r="L1916">
        <f t="shared" si="29"/>
        <v>4.2136986301369861</v>
      </c>
    </row>
    <row r="1917" spans="1:12">
      <c r="A1917">
        <v>1916</v>
      </c>
      <c r="B1917" t="s">
        <v>76</v>
      </c>
      <c r="C1917" t="s">
        <v>112</v>
      </c>
      <c r="D1917">
        <v>39</v>
      </c>
      <c r="E1917" t="s">
        <v>116</v>
      </c>
      <c r="F1917" t="s">
        <v>123</v>
      </c>
      <c r="G1917" s="2">
        <v>43841</v>
      </c>
      <c r="H1917" s="2">
        <v>44942</v>
      </c>
      <c r="I1917">
        <v>3</v>
      </c>
      <c r="J1917" t="s">
        <v>135</v>
      </c>
      <c r="K1917" t="s">
        <v>141</v>
      </c>
      <c r="L1917">
        <f t="shared" si="29"/>
        <v>3.0164383561643837</v>
      </c>
    </row>
    <row r="1918" spans="1:12">
      <c r="A1918">
        <v>1917</v>
      </c>
      <c r="B1918" t="s">
        <v>107</v>
      </c>
      <c r="C1918" t="s">
        <v>112</v>
      </c>
      <c r="D1918">
        <v>56</v>
      </c>
      <c r="E1918" t="s">
        <v>116</v>
      </c>
      <c r="F1918" t="s">
        <v>131</v>
      </c>
      <c r="G1918" s="2">
        <v>38893</v>
      </c>
      <c r="H1918" s="2">
        <v>43150</v>
      </c>
      <c r="I1918">
        <v>5</v>
      </c>
      <c r="J1918" t="s">
        <v>133</v>
      </c>
      <c r="K1918" t="s">
        <v>138</v>
      </c>
      <c r="L1918">
        <f t="shared" si="29"/>
        <v>11.663013698630136</v>
      </c>
    </row>
    <row r="1919" spans="1:12">
      <c r="A1919">
        <v>1918</v>
      </c>
      <c r="B1919" t="s">
        <v>40</v>
      </c>
      <c r="C1919" t="s">
        <v>112</v>
      </c>
      <c r="D1919">
        <v>22</v>
      </c>
      <c r="E1919" t="s">
        <v>118</v>
      </c>
      <c r="F1919" t="s">
        <v>127</v>
      </c>
      <c r="G1919" s="2">
        <v>40326</v>
      </c>
      <c r="H1919" s="2">
        <v>45571</v>
      </c>
      <c r="I1919">
        <v>1</v>
      </c>
      <c r="J1919" t="s">
        <v>136</v>
      </c>
      <c r="K1919" t="s">
        <v>137</v>
      </c>
      <c r="L1919">
        <f t="shared" si="29"/>
        <v>14.36986301369863</v>
      </c>
    </row>
    <row r="1920" spans="1:12">
      <c r="A1920">
        <v>1919</v>
      </c>
      <c r="B1920" t="s">
        <v>40</v>
      </c>
      <c r="C1920" t="s">
        <v>111</v>
      </c>
      <c r="D1920">
        <v>56</v>
      </c>
      <c r="E1920" t="s">
        <v>118</v>
      </c>
      <c r="F1920" t="s">
        <v>127</v>
      </c>
      <c r="G1920" s="2">
        <v>43449</v>
      </c>
      <c r="H1920" s="2">
        <v>44977</v>
      </c>
      <c r="I1920">
        <v>5</v>
      </c>
      <c r="J1920" t="s">
        <v>134</v>
      </c>
      <c r="K1920" t="s">
        <v>137</v>
      </c>
      <c r="L1920">
        <f t="shared" si="29"/>
        <v>4.1863013698630134</v>
      </c>
    </row>
    <row r="1921" spans="1:12">
      <c r="A1921">
        <v>1920</v>
      </c>
      <c r="B1921" t="s">
        <v>89</v>
      </c>
      <c r="C1921" t="s">
        <v>112</v>
      </c>
      <c r="D1921">
        <v>60</v>
      </c>
      <c r="E1921" t="s">
        <v>115</v>
      </c>
      <c r="F1921" t="s">
        <v>122</v>
      </c>
      <c r="G1921" s="2">
        <v>40929</v>
      </c>
      <c r="H1921" s="2">
        <v>45236</v>
      </c>
      <c r="I1921">
        <v>5</v>
      </c>
      <c r="J1921" t="s">
        <v>136</v>
      </c>
      <c r="K1921" t="s">
        <v>140</v>
      </c>
      <c r="L1921">
        <f t="shared" si="29"/>
        <v>11.8</v>
      </c>
    </row>
    <row r="1922" spans="1:12">
      <c r="A1922">
        <v>1921</v>
      </c>
      <c r="B1922" t="s">
        <v>53</v>
      </c>
      <c r="C1922" t="s">
        <v>111</v>
      </c>
      <c r="D1922">
        <v>50</v>
      </c>
      <c r="E1922" t="s">
        <v>118</v>
      </c>
      <c r="F1922" t="s">
        <v>128</v>
      </c>
      <c r="G1922" s="2">
        <v>40432</v>
      </c>
      <c r="H1922" s="2">
        <v>43884</v>
      </c>
      <c r="I1922">
        <v>2</v>
      </c>
      <c r="J1922" t="s">
        <v>132</v>
      </c>
      <c r="K1922" t="s">
        <v>140</v>
      </c>
      <c r="L1922">
        <f t="shared" si="29"/>
        <v>9.4575342465753423</v>
      </c>
    </row>
    <row r="1923" spans="1:12">
      <c r="A1923">
        <v>1922</v>
      </c>
      <c r="B1923" t="s">
        <v>62</v>
      </c>
      <c r="C1923" t="s">
        <v>111</v>
      </c>
      <c r="D1923">
        <v>38</v>
      </c>
      <c r="E1923" t="s">
        <v>113</v>
      </c>
      <c r="F1923" t="s">
        <v>130</v>
      </c>
      <c r="G1923" s="2">
        <v>39435</v>
      </c>
      <c r="H1923" s="2">
        <v>41468</v>
      </c>
      <c r="I1923">
        <v>5</v>
      </c>
      <c r="J1923" t="s">
        <v>136</v>
      </c>
      <c r="K1923" t="s">
        <v>137</v>
      </c>
      <c r="L1923">
        <f t="shared" ref="L1923:L1986" si="30">(H1923:H6922-G1923:G6922)/365</f>
        <v>5.5698630136986305</v>
      </c>
    </row>
    <row r="1924" spans="1:12">
      <c r="A1924">
        <v>1923</v>
      </c>
      <c r="B1924" t="s">
        <v>94</v>
      </c>
      <c r="C1924" t="s">
        <v>112</v>
      </c>
      <c r="D1924">
        <v>37</v>
      </c>
      <c r="E1924" t="s">
        <v>114</v>
      </c>
      <c r="F1924" t="s">
        <v>126</v>
      </c>
      <c r="G1924" s="2">
        <v>39589</v>
      </c>
      <c r="H1924" s="2">
        <v>40877</v>
      </c>
      <c r="I1924">
        <v>5</v>
      </c>
      <c r="J1924" t="s">
        <v>134</v>
      </c>
      <c r="K1924" t="s">
        <v>143</v>
      </c>
      <c r="L1924">
        <f t="shared" si="30"/>
        <v>3.5287671232876714</v>
      </c>
    </row>
    <row r="1925" spans="1:12">
      <c r="A1925">
        <v>1924</v>
      </c>
      <c r="B1925" t="s">
        <v>46</v>
      </c>
      <c r="C1925" t="s">
        <v>112</v>
      </c>
      <c r="D1925">
        <v>33</v>
      </c>
      <c r="E1925" t="s">
        <v>114</v>
      </c>
      <c r="F1925" t="s">
        <v>126</v>
      </c>
      <c r="G1925" s="2">
        <v>44183</v>
      </c>
      <c r="H1925" s="2">
        <v>44982</v>
      </c>
      <c r="I1925">
        <v>2</v>
      </c>
      <c r="J1925" t="s">
        <v>136</v>
      </c>
      <c r="K1925" t="s">
        <v>143</v>
      </c>
      <c r="L1925">
        <f t="shared" si="30"/>
        <v>2.1890410958904107</v>
      </c>
    </row>
    <row r="1926" spans="1:12">
      <c r="A1926">
        <v>1925</v>
      </c>
      <c r="B1926" t="s">
        <v>57</v>
      </c>
      <c r="C1926" t="s">
        <v>112</v>
      </c>
      <c r="D1926">
        <v>33</v>
      </c>
      <c r="E1926" t="s">
        <v>113</v>
      </c>
      <c r="F1926" t="s">
        <v>119</v>
      </c>
      <c r="G1926" s="2">
        <v>38370</v>
      </c>
      <c r="H1926" s="2">
        <v>38868</v>
      </c>
      <c r="I1926">
        <v>1</v>
      </c>
      <c r="J1926" t="s">
        <v>133</v>
      </c>
      <c r="K1926" t="s">
        <v>141</v>
      </c>
      <c r="L1926">
        <f t="shared" si="30"/>
        <v>1.3643835616438356</v>
      </c>
    </row>
    <row r="1927" spans="1:12">
      <c r="A1927">
        <v>1926</v>
      </c>
      <c r="B1927" t="s">
        <v>20</v>
      </c>
      <c r="C1927" t="s">
        <v>111</v>
      </c>
      <c r="D1927">
        <v>29</v>
      </c>
      <c r="E1927" t="s">
        <v>115</v>
      </c>
      <c r="F1927" t="s">
        <v>121</v>
      </c>
      <c r="G1927" s="2">
        <v>42513</v>
      </c>
      <c r="H1927" s="2">
        <v>45464</v>
      </c>
      <c r="I1927">
        <v>5</v>
      </c>
      <c r="J1927" t="s">
        <v>133</v>
      </c>
      <c r="K1927" t="s">
        <v>140</v>
      </c>
      <c r="L1927">
        <f t="shared" si="30"/>
        <v>8.0849315068493155</v>
      </c>
    </row>
    <row r="1928" spans="1:12">
      <c r="A1928">
        <v>1927</v>
      </c>
      <c r="B1928" t="s">
        <v>20</v>
      </c>
      <c r="C1928" t="s">
        <v>112</v>
      </c>
      <c r="D1928">
        <v>22</v>
      </c>
      <c r="E1928" t="s">
        <v>114</v>
      </c>
      <c r="F1928" t="s">
        <v>126</v>
      </c>
      <c r="G1928" s="2">
        <v>40773</v>
      </c>
      <c r="H1928" s="2">
        <v>42689</v>
      </c>
      <c r="I1928">
        <v>3</v>
      </c>
      <c r="J1928" t="s">
        <v>134</v>
      </c>
      <c r="K1928" t="s">
        <v>140</v>
      </c>
      <c r="L1928">
        <f t="shared" si="30"/>
        <v>5.2493150684931509</v>
      </c>
    </row>
    <row r="1929" spans="1:12">
      <c r="A1929">
        <v>1928</v>
      </c>
      <c r="B1929" t="s">
        <v>43</v>
      </c>
      <c r="C1929" t="s">
        <v>112</v>
      </c>
      <c r="D1929">
        <v>37</v>
      </c>
      <c r="E1929" t="s">
        <v>114</v>
      </c>
      <c r="F1929" t="s">
        <v>120</v>
      </c>
      <c r="G1929" s="2">
        <v>40968</v>
      </c>
      <c r="H1929" s="2">
        <v>43331</v>
      </c>
      <c r="I1929">
        <v>1</v>
      </c>
      <c r="J1929" t="s">
        <v>133</v>
      </c>
      <c r="K1929" t="s">
        <v>137</v>
      </c>
      <c r="L1929">
        <f t="shared" si="30"/>
        <v>6.4739726027397264</v>
      </c>
    </row>
    <row r="1930" spans="1:12">
      <c r="A1930">
        <v>1929</v>
      </c>
      <c r="B1930" t="s">
        <v>70</v>
      </c>
      <c r="C1930" t="s">
        <v>111</v>
      </c>
      <c r="D1930">
        <v>48</v>
      </c>
      <c r="E1930" t="s">
        <v>114</v>
      </c>
      <c r="F1930" t="s">
        <v>126</v>
      </c>
      <c r="G1930" s="2">
        <v>39950</v>
      </c>
      <c r="H1930" s="2">
        <v>42894</v>
      </c>
      <c r="I1930">
        <v>3</v>
      </c>
      <c r="J1930" t="s">
        <v>134</v>
      </c>
      <c r="K1930" t="s">
        <v>140</v>
      </c>
      <c r="L1930">
        <f t="shared" si="30"/>
        <v>8.0657534246575349</v>
      </c>
    </row>
    <row r="1931" spans="1:12">
      <c r="A1931">
        <v>1930</v>
      </c>
      <c r="B1931" t="s">
        <v>92</v>
      </c>
      <c r="C1931" t="s">
        <v>112</v>
      </c>
      <c r="D1931">
        <v>24</v>
      </c>
      <c r="E1931" t="s">
        <v>115</v>
      </c>
      <c r="F1931" t="s">
        <v>121</v>
      </c>
      <c r="G1931" s="2">
        <v>38491</v>
      </c>
      <c r="H1931" s="2">
        <v>42600</v>
      </c>
      <c r="I1931">
        <v>4</v>
      </c>
      <c r="J1931" t="s">
        <v>136</v>
      </c>
      <c r="K1931" t="s">
        <v>143</v>
      </c>
      <c r="L1931">
        <f t="shared" si="30"/>
        <v>11.257534246575343</v>
      </c>
    </row>
    <row r="1932" spans="1:12">
      <c r="A1932">
        <v>1931</v>
      </c>
      <c r="B1932" t="s">
        <v>26</v>
      </c>
      <c r="C1932" t="s">
        <v>111</v>
      </c>
      <c r="D1932">
        <v>59</v>
      </c>
      <c r="E1932" t="s">
        <v>117</v>
      </c>
      <c r="F1932" t="s">
        <v>124</v>
      </c>
      <c r="G1932" s="2">
        <v>38963</v>
      </c>
      <c r="H1932" s="2">
        <v>42042</v>
      </c>
      <c r="I1932">
        <v>1</v>
      </c>
      <c r="J1932" t="s">
        <v>132</v>
      </c>
      <c r="K1932" t="s">
        <v>141</v>
      </c>
      <c r="L1932">
        <f t="shared" si="30"/>
        <v>8.4356164383561651</v>
      </c>
    </row>
    <row r="1933" spans="1:12">
      <c r="A1933">
        <v>1932</v>
      </c>
      <c r="B1933" t="s">
        <v>30</v>
      </c>
      <c r="C1933" t="s">
        <v>111</v>
      </c>
      <c r="D1933">
        <v>39</v>
      </c>
      <c r="E1933" t="s">
        <v>115</v>
      </c>
      <c r="F1933" t="s">
        <v>121</v>
      </c>
      <c r="G1933" s="2">
        <v>38459</v>
      </c>
      <c r="H1933" s="2">
        <v>44126</v>
      </c>
      <c r="I1933">
        <v>4</v>
      </c>
      <c r="J1933" t="s">
        <v>135</v>
      </c>
      <c r="K1933" t="s">
        <v>139</v>
      </c>
      <c r="L1933">
        <f t="shared" si="30"/>
        <v>15.526027397260274</v>
      </c>
    </row>
    <row r="1934" spans="1:12">
      <c r="A1934">
        <v>1933</v>
      </c>
      <c r="B1934" t="s">
        <v>108</v>
      </c>
      <c r="C1934" t="s">
        <v>112</v>
      </c>
      <c r="D1934">
        <v>40</v>
      </c>
      <c r="E1934" t="s">
        <v>115</v>
      </c>
      <c r="F1934" t="s">
        <v>122</v>
      </c>
      <c r="G1934" s="2">
        <v>42790</v>
      </c>
      <c r="H1934" s="2">
        <v>44481</v>
      </c>
      <c r="I1934">
        <v>1</v>
      </c>
      <c r="J1934" t="s">
        <v>134</v>
      </c>
      <c r="K1934" t="s">
        <v>137</v>
      </c>
      <c r="L1934">
        <f t="shared" si="30"/>
        <v>4.6328767123287671</v>
      </c>
    </row>
    <row r="1935" spans="1:12">
      <c r="A1935">
        <v>1934</v>
      </c>
      <c r="B1935" t="s">
        <v>61</v>
      </c>
      <c r="C1935" t="s">
        <v>111</v>
      </c>
      <c r="D1935">
        <v>24</v>
      </c>
      <c r="E1935" t="s">
        <v>114</v>
      </c>
      <c r="F1935" t="s">
        <v>126</v>
      </c>
      <c r="G1935" s="2">
        <v>41361</v>
      </c>
      <c r="H1935" s="2">
        <v>44892</v>
      </c>
      <c r="I1935">
        <v>5</v>
      </c>
      <c r="J1935" t="s">
        <v>136</v>
      </c>
      <c r="K1935" t="s">
        <v>141</v>
      </c>
      <c r="L1935">
        <f t="shared" si="30"/>
        <v>9.6739726027397257</v>
      </c>
    </row>
    <row r="1936" spans="1:12">
      <c r="A1936">
        <v>1935</v>
      </c>
      <c r="B1936" t="s">
        <v>52</v>
      </c>
      <c r="C1936" t="s">
        <v>112</v>
      </c>
      <c r="D1936">
        <v>40</v>
      </c>
      <c r="E1936" t="s">
        <v>114</v>
      </c>
      <c r="F1936" t="s">
        <v>126</v>
      </c>
      <c r="G1936" s="2">
        <v>41448</v>
      </c>
      <c r="H1936" s="2">
        <v>44001</v>
      </c>
      <c r="I1936">
        <v>5</v>
      </c>
      <c r="J1936" t="s">
        <v>133</v>
      </c>
      <c r="K1936" t="s">
        <v>137</v>
      </c>
      <c r="L1936">
        <f t="shared" si="30"/>
        <v>6.9945205479452053</v>
      </c>
    </row>
    <row r="1937" spans="1:12">
      <c r="A1937">
        <v>1936</v>
      </c>
      <c r="B1937" t="s">
        <v>46</v>
      </c>
      <c r="C1937" t="s">
        <v>111</v>
      </c>
      <c r="D1937">
        <v>60</v>
      </c>
      <c r="E1937" t="s">
        <v>117</v>
      </c>
      <c r="F1937" t="s">
        <v>129</v>
      </c>
      <c r="G1937" s="2">
        <v>42678</v>
      </c>
      <c r="H1937" s="2">
        <v>44001</v>
      </c>
      <c r="I1937">
        <v>5</v>
      </c>
      <c r="J1937" t="s">
        <v>134</v>
      </c>
      <c r="K1937" t="s">
        <v>137</v>
      </c>
      <c r="L1937">
        <f t="shared" si="30"/>
        <v>3.6246575342465754</v>
      </c>
    </row>
    <row r="1938" spans="1:12">
      <c r="A1938">
        <v>1937</v>
      </c>
      <c r="B1938" t="s">
        <v>89</v>
      </c>
      <c r="C1938" t="s">
        <v>112</v>
      </c>
      <c r="D1938">
        <v>52</v>
      </c>
      <c r="E1938" t="s">
        <v>114</v>
      </c>
      <c r="F1938" t="s">
        <v>120</v>
      </c>
      <c r="G1938" s="2">
        <v>43385</v>
      </c>
      <c r="H1938" s="2">
        <v>43898</v>
      </c>
      <c r="I1938">
        <v>3</v>
      </c>
      <c r="J1938" t="s">
        <v>132</v>
      </c>
      <c r="K1938" t="s">
        <v>139</v>
      </c>
      <c r="L1938">
        <f t="shared" si="30"/>
        <v>1.4054794520547946</v>
      </c>
    </row>
    <row r="1939" spans="1:12">
      <c r="A1939">
        <v>1938</v>
      </c>
      <c r="B1939" t="s">
        <v>21</v>
      </c>
      <c r="C1939" t="s">
        <v>112</v>
      </c>
      <c r="D1939">
        <v>45</v>
      </c>
      <c r="E1939" t="s">
        <v>117</v>
      </c>
      <c r="F1939" t="s">
        <v>129</v>
      </c>
      <c r="G1939" s="2">
        <v>43017</v>
      </c>
      <c r="H1939" s="2">
        <v>45243</v>
      </c>
      <c r="I1939">
        <v>4</v>
      </c>
      <c r="J1939" t="s">
        <v>132</v>
      </c>
      <c r="K1939" t="s">
        <v>142</v>
      </c>
      <c r="L1939">
        <f t="shared" si="30"/>
        <v>6.0986301369863014</v>
      </c>
    </row>
    <row r="1940" spans="1:12">
      <c r="A1940">
        <v>1939</v>
      </c>
      <c r="B1940" t="s">
        <v>48</v>
      </c>
      <c r="C1940" t="s">
        <v>112</v>
      </c>
      <c r="D1940">
        <v>23</v>
      </c>
      <c r="E1940" t="s">
        <v>115</v>
      </c>
      <c r="F1940" t="s">
        <v>121</v>
      </c>
      <c r="G1940" s="2">
        <v>41888</v>
      </c>
      <c r="H1940" s="2">
        <v>45126</v>
      </c>
      <c r="I1940">
        <v>3</v>
      </c>
      <c r="J1940" t="s">
        <v>134</v>
      </c>
      <c r="K1940" t="s">
        <v>140</v>
      </c>
      <c r="L1940">
        <f t="shared" si="30"/>
        <v>8.8712328767123285</v>
      </c>
    </row>
    <row r="1941" spans="1:12">
      <c r="A1941">
        <v>1940</v>
      </c>
      <c r="B1941" t="s">
        <v>83</v>
      </c>
      <c r="C1941" t="s">
        <v>112</v>
      </c>
      <c r="D1941">
        <v>46</v>
      </c>
      <c r="E1941" t="s">
        <v>115</v>
      </c>
      <c r="F1941" t="s">
        <v>122</v>
      </c>
      <c r="G1941" s="2">
        <v>38997</v>
      </c>
      <c r="H1941" s="2">
        <v>43894</v>
      </c>
      <c r="I1941">
        <v>1</v>
      </c>
      <c r="J1941" t="s">
        <v>133</v>
      </c>
      <c r="K1941" t="s">
        <v>139</v>
      </c>
      <c r="L1941">
        <f t="shared" si="30"/>
        <v>13.416438356164383</v>
      </c>
    </row>
    <row r="1942" spans="1:12">
      <c r="A1942">
        <v>1941</v>
      </c>
      <c r="B1942" t="s">
        <v>47</v>
      </c>
      <c r="C1942" t="s">
        <v>111</v>
      </c>
      <c r="D1942">
        <v>45</v>
      </c>
      <c r="E1942" t="s">
        <v>116</v>
      </c>
      <c r="F1942" t="s">
        <v>131</v>
      </c>
      <c r="G1942" s="2">
        <v>40928</v>
      </c>
      <c r="H1942" s="2">
        <v>42257</v>
      </c>
      <c r="I1942">
        <v>4</v>
      </c>
      <c r="J1942" t="s">
        <v>134</v>
      </c>
      <c r="K1942" t="s">
        <v>141</v>
      </c>
      <c r="L1942">
        <f t="shared" si="30"/>
        <v>3.6410958904109587</v>
      </c>
    </row>
    <row r="1943" spans="1:12">
      <c r="A1943">
        <v>1942</v>
      </c>
      <c r="B1943" t="s">
        <v>102</v>
      </c>
      <c r="C1943" t="s">
        <v>112</v>
      </c>
      <c r="D1943">
        <v>53</v>
      </c>
      <c r="E1943" t="s">
        <v>116</v>
      </c>
      <c r="F1943" t="s">
        <v>123</v>
      </c>
      <c r="G1943" s="2">
        <v>43285</v>
      </c>
      <c r="H1943" s="2">
        <v>44028</v>
      </c>
      <c r="I1943">
        <v>1</v>
      </c>
      <c r="J1943" t="s">
        <v>132</v>
      </c>
      <c r="K1943" t="s">
        <v>137</v>
      </c>
      <c r="L1943">
        <f t="shared" si="30"/>
        <v>2.0356164383561643</v>
      </c>
    </row>
    <row r="1944" spans="1:12">
      <c r="A1944">
        <v>1943</v>
      </c>
      <c r="B1944" t="s">
        <v>27</v>
      </c>
      <c r="C1944" t="s">
        <v>111</v>
      </c>
      <c r="D1944">
        <v>27</v>
      </c>
      <c r="E1944" t="s">
        <v>114</v>
      </c>
      <c r="F1944" t="s">
        <v>120</v>
      </c>
      <c r="G1944" s="2">
        <v>39481</v>
      </c>
      <c r="H1944" s="2">
        <v>43415</v>
      </c>
      <c r="I1944">
        <v>3</v>
      </c>
      <c r="J1944" t="s">
        <v>136</v>
      </c>
      <c r="K1944" t="s">
        <v>138</v>
      </c>
      <c r="L1944">
        <f t="shared" si="30"/>
        <v>10.778082191780822</v>
      </c>
    </row>
    <row r="1945" spans="1:12">
      <c r="A1945">
        <v>1944</v>
      </c>
      <c r="B1945" t="s">
        <v>63</v>
      </c>
      <c r="C1945" t="s">
        <v>111</v>
      </c>
      <c r="D1945">
        <v>43</v>
      </c>
      <c r="E1945" t="s">
        <v>114</v>
      </c>
      <c r="F1945" t="s">
        <v>126</v>
      </c>
      <c r="G1945" s="2">
        <v>42033</v>
      </c>
      <c r="H1945" s="2">
        <v>42616</v>
      </c>
      <c r="I1945">
        <v>3</v>
      </c>
      <c r="J1945" t="s">
        <v>135</v>
      </c>
      <c r="K1945" t="s">
        <v>139</v>
      </c>
      <c r="L1945">
        <f t="shared" si="30"/>
        <v>1.5972602739726027</v>
      </c>
    </row>
    <row r="1946" spans="1:12">
      <c r="A1946">
        <v>1945</v>
      </c>
      <c r="B1946" t="s">
        <v>47</v>
      </c>
      <c r="C1946" t="s">
        <v>111</v>
      </c>
      <c r="D1946">
        <v>40</v>
      </c>
      <c r="E1946" t="s">
        <v>116</v>
      </c>
      <c r="F1946" t="s">
        <v>123</v>
      </c>
      <c r="G1946" s="2">
        <v>38724</v>
      </c>
      <c r="H1946" s="2">
        <v>41701</v>
      </c>
      <c r="I1946">
        <v>4</v>
      </c>
      <c r="J1946" t="s">
        <v>133</v>
      </c>
      <c r="K1946" t="s">
        <v>138</v>
      </c>
      <c r="L1946">
        <f t="shared" si="30"/>
        <v>8.1561643835616433</v>
      </c>
    </row>
    <row r="1947" spans="1:12">
      <c r="A1947">
        <v>1946</v>
      </c>
      <c r="B1947" t="s">
        <v>60</v>
      </c>
      <c r="C1947" t="s">
        <v>112</v>
      </c>
      <c r="D1947">
        <v>30</v>
      </c>
      <c r="E1947" t="s">
        <v>116</v>
      </c>
      <c r="F1947" t="s">
        <v>123</v>
      </c>
      <c r="G1947" s="2">
        <v>38353</v>
      </c>
      <c r="H1947" s="2">
        <v>44536</v>
      </c>
      <c r="I1947">
        <v>5</v>
      </c>
      <c r="J1947" t="s">
        <v>132</v>
      </c>
      <c r="K1947" t="s">
        <v>142</v>
      </c>
      <c r="L1947">
        <f t="shared" si="30"/>
        <v>16.93972602739726</v>
      </c>
    </row>
    <row r="1948" spans="1:12">
      <c r="A1948">
        <v>1947</v>
      </c>
      <c r="B1948" t="s">
        <v>57</v>
      </c>
      <c r="C1948" t="s">
        <v>111</v>
      </c>
      <c r="D1948">
        <v>36</v>
      </c>
      <c r="E1948" t="s">
        <v>118</v>
      </c>
      <c r="F1948" t="s">
        <v>127</v>
      </c>
      <c r="G1948" s="2">
        <v>41711</v>
      </c>
      <c r="H1948" s="2">
        <v>43202</v>
      </c>
      <c r="I1948">
        <v>1</v>
      </c>
      <c r="J1948" t="s">
        <v>134</v>
      </c>
      <c r="K1948" t="s">
        <v>138</v>
      </c>
      <c r="L1948">
        <f t="shared" si="30"/>
        <v>4.0849315068493155</v>
      </c>
    </row>
    <row r="1949" spans="1:12">
      <c r="A1949">
        <v>1948</v>
      </c>
      <c r="B1949" t="s">
        <v>25</v>
      </c>
      <c r="C1949" t="s">
        <v>111</v>
      </c>
      <c r="D1949">
        <v>52</v>
      </c>
      <c r="E1949" t="s">
        <v>113</v>
      </c>
      <c r="F1949" t="s">
        <v>119</v>
      </c>
      <c r="G1949" s="2">
        <v>42940</v>
      </c>
      <c r="H1949" s="2">
        <v>44648</v>
      </c>
      <c r="I1949">
        <v>3</v>
      </c>
      <c r="J1949" t="s">
        <v>132</v>
      </c>
      <c r="K1949" t="s">
        <v>143</v>
      </c>
      <c r="L1949">
        <f t="shared" si="30"/>
        <v>4.6794520547945204</v>
      </c>
    </row>
    <row r="1950" spans="1:12">
      <c r="A1950">
        <v>1949</v>
      </c>
      <c r="B1950" t="s">
        <v>68</v>
      </c>
      <c r="C1950" t="s">
        <v>112</v>
      </c>
      <c r="D1950">
        <v>32</v>
      </c>
      <c r="E1950" t="s">
        <v>118</v>
      </c>
      <c r="F1950" t="s">
        <v>127</v>
      </c>
      <c r="G1950" s="2">
        <v>42060</v>
      </c>
      <c r="H1950" s="2">
        <v>43409</v>
      </c>
      <c r="I1950">
        <v>1</v>
      </c>
      <c r="J1950" t="s">
        <v>136</v>
      </c>
      <c r="K1950" t="s">
        <v>141</v>
      </c>
      <c r="L1950">
        <f t="shared" si="30"/>
        <v>3.6958904109589041</v>
      </c>
    </row>
    <row r="1951" spans="1:12">
      <c r="A1951">
        <v>1950</v>
      </c>
      <c r="B1951" t="s">
        <v>73</v>
      </c>
      <c r="C1951" t="s">
        <v>111</v>
      </c>
      <c r="D1951">
        <v>22</v>
      </c>
      <c r="E1951" t="s">
        <v>117</v>
      </c>
      <c r="F1951" t="s">
        <v>129</v>
      </c>
      <c r="G1951" s="2">
        <v>38835</v>
      </c>
      <c r="H1951" s="2">
        <v>45641</v>
      </c>
      <c r="I1951">
        <v>3</v>
      </c>
      <c r="J1951" t="s">
        <v>133</v>
      </c>
      <c r="K1951" t="s">
        <v>142</v>
      </c>
      <c r="L1951">
        <f t="shared" si="30"/>
        <v>18.646575342465752</v>
      </c>
    </row>
    <row r="1952" spans="1:12">
      <c r="A1952">
        <v>1951</v>
      </c>
      <c r="B1952" t="s">
        <v>57</v>
      </c>
      <c r="C1952" t="s">
        <v>112</v>
      </c>
      <c r="D1952">
        <v>58</v>
      </c>
      <c r="E1952" t="s">
        <v>116</v>
      </c>
      <c r="F1952" t="s">
        <v>125</v>
      </c>
      <c r="G1952" s="2">
        <v>43353</v>
      </c>
      <c r="H1952" s="2">
        <v>44082</v>
      </c>
      <c r="I1952">
        <v>4</v>
      </c>
      <c r="J1952" t="s">
        <v>132</v>
      </c>
      <c r="K1952" t="s">
        <v>140</v>
      </c>
      <c r="L1952">
        <f t="shared" si="30"/>
        <v>1.9972602739726026</v>
      </c>
    </row>
    <row r="1953" spans="1:12">
      <c r="A1953">
        <v>1952</v>
      </c>
      <c r="B1953" t="s">
        <v>64</v>
      </c>
      <c r="C1953" t="s">
        <v>112</v>
      </c>
      <c r="D1953">
        <v>49</v>
      </c>
      <c r="E1953" t="s">
        <v>115</v>
      </c>
      <c r="F1953" t="s">
        <v>121</v>
      </c>
      <c r="G1953" s="2">
        <v>41324</v>
      </c>
      <c r="H1953" s="2">
        <v>42620</v>
      </c>
      <c r="I1953">
        <v>4</v>
      </c>
      <c r="J1953" t="s">
        <v>132</v>
      </c>
      <c r="K1953" t="s">
        <v>140</v>
      </c>
      <c r="L1953">
        <f t="shared" si="30"/>
        <v>3.5506849315068494</v>
      </c>
    </row>
    <row r="1954" spans="1:12">
      <c r="A1954">
        <v>1953</v>
      </c>
      <c r="B1954" t="s">
        <v>103</v>
      </c>
      <c r="C1954" t="s">
        <v>112</v>
      </c>
      <c r="D1954">
        <v>24</v>
      </c>
      <c r="E1954" t="s">
        <v>115</v>
      </c>
      <c r="F1954" t="s">
        <v>122</v>
      </c>
      <c r="G1954" s="2">
        <v>38933</v>
      </c>
      <c r="H1954" s="2">
        <v>42822</v>
      </c>
      <c r="I1954">
        <v>5</v>
      </c>
      <c r="J1954" t="s">
        <v>135</v>
      </c>
      <c r="K1954" t="s">
        <v>142</v>
      </c>
      <c r="L1954">
        <f t="shared" si="30"/>
        <v>10.654794520547945</v>
      </c>
    </row>
    <row r="1955" spans="1:12">
      <c r="A1955">
        <v>1954</v>
      </c>
      <c r="B1955" t="s">
        <v>75</v>
      </c>
      <c r="C1955" t="s">
        <v>111</v>
      </c>
      <c r="D1955">
        <v>38</v>
      </c>
      <c r="E1955" t="s">
        <v>118</v>
      </c>
      <c r="F1955" t="s">
        <v>128</v>
      </c>
      <c r="G1955" s="2">
        <v>42483</v>
      </c>
      <c r="H1955" s="2">
        <v>45199</v>
      </c>
      <c r="I1955">
        <v>3</v>
      </c>
      <c r="J1955" t="s">
        <v>133</v>
      </c>
      <c r="K1955" t="s">
        <v>142</v>
      </c>
      <c r="L1955">
        <f t="shared" si="30"/>
        <v>7.441095890410959</v>
      </c>
    </row>
    <row r="1956" spans="1:12">
      <c r="A1956">
        <v>1955</v>
      </c>
      <c r="B1956" t="s">
        <v>26</v>
      </c>
      <c r="C1956" t="s">
        <v>112</v>
      </c>
      <c r="D1956">
        <v>31</v>
      </c>
      <c r="E1956" t="s">
        <v>114</v>
      </c>
      <c r="F1956" t="s">
        <v>120</v>
      </c>
      <c r="G1956" s="2">
        <v>41737</v>
      </c>
      <c r="H1956" s="2">
        <v>44531</v>
      </c>
      <c r="I1956">
        <v>5</v>
      </c>
      <c r="J1956" t="s">
        <v>133</v>
      </c>
      <c r="K1956" t="s">
        <v>138</v>
      </c>
      <c r="L1956">
        <f t="shared" si="30"/>
        <v>7.6547945205479451</v>
      </c>
    </row>
    <row r="1957" spans="1:12">
      <c r="A1957">
        <v>1956</v>
      </c>
      <c r="B1957" t="s">
        <v>76</v>
      </c>
      <c r="C1957" t="s">
        <v>112</v>
      </c>
      <c r="D1957">
        <v>60</v>
      </c>
      <c r="E1957" t="s">
        <v>116</v>
      </c>
      <c r="F1957" t="s">
        <v>123</v>
      </c>
      <c r="G1957" s="2">
        <v>42221</v>
      </c>
      <c r="H1957" s="2">
        <v>43059</v>
      </c>
      <c r="I1957">
        <v>4</v>
      </c>
      <c r="J1957" t="s">
        <v>132</v>
      </c>
      <c r="K1957" t="s">
        <v>137</v>
      </c>
      <c r="L1957">
        <f t="shared" si="30"/>
        <v>2.2958904109589042</v>
      </c>
    </row>
    <row r="1958" spans="1:12">
      <c r="A1958">
        <v>1957</v>
      </c>
      <c r="B1958" t="s">
        <v>27</v>
      </c>
      <c r="C1958" t="s">
        <v>111</v>
      </c>
      <c r="D1958">
        <v>34</v>
      </c>
      <c r="E1958" t="s">
        <v>116</v>
      </c>
      <c r="F1958" t="s">
        <v>131</v>
      </c>
      <c r="G1958" s="2">
        <v>39030</v>
      </c>
      <c r="H1958" s="2">
        <v>41141</v>
      </c>
      <c r="I1958">
        <v>1</v>
      </c>
      <c r="J1958" t="s">
        <v>132</v>
      </c>
      <c r="K1958" t="s">
        <v>139</v>
      </c>
      <c r="L1958">
        <f t="shared" si="30"/>
        <v>5.7835616438356166</v>
      </c>
    </row>
    <row r="1959" spans="1:12">
      <c r="A1959">
        <v>1958</v>
      </c>
      <c r="B1959" t="s">
        <v>35</v>
      </c>
      <c r="C1959" t="s">
        <v>112</v>
      </c>
      <c r="D1959">
        <v>44</v>
      </c>
      <c r="E1959" t="s">
        <v>114</v>
      </c>
      <c r="F1959" t="s">
        <v>120</v>
      </c>
      <c r="G1959" s="2">
        <v>40169</v>
      </c>
      <c r="H1959" s="2">
        <v>42034</v>
      </c>
      <c r="I1959">
        <v>1</v>
      </c>
      <c r="J1959" t="s">
        <v>134</v>
      </c>
      <c r="K1959" t="s">
        <v>139</v>
      </c>
      <c r="L1959">
        <f t="shared" si="30"/>
        <v>5.1095890410958908</v>
      </c>
    </row>
    <row r="1960" spans="1:12">
      <c r="A1960">
        <v>1959</v>
      </c>
      <c r="B1960" t="s">
        <v>58</v>
      </c>
      <c r="C1960" t="s">
        <v>111</v>
      </c>
      <c r="D1960">
        <v>38</v>
      </c>
      <c r="E1960" t="s">
        <v>114</v>
      </c>
      <c r="F1960" t="s">
        <v>126</v>
      </c>
      <c r="G1960" s="2">
        <v>41116</v>
      </c>
      <c r="H1960" s="2">
        <v>42721</v>
      </c>
      <c r="I1960">
        <v>4</v>
      </c>
      <c r="J1960" t="s">
        <v>133</v>
      </c>
      <c r="K1960" t="s">
        <v>143</v>
      </c>
      <c r="L1960">
        <f t="shared" si="30"/>
        <v>4.397260273972603</v>
      </c>
    </row>
    <row r="1961" spans="1:12">
      <c r="A1961">
        <v>1960</v>
      </c>
      <c r="B1961" t="s">
        <v>71</v>
      </c>
      <c r="C1961" t="s">
        <v>111</v>
      </c>
      <c r="D1961">
        <v>24</v>
      </c>
      <c r="E1961" t="s">
        <v>118</v>
      </c>
      <c r="F1961" t="s">
        <v>127</v>
      </c>
      <c r="G1961" s="2">
        <v>42021</v>
      </c>
      <c r="H1961" s="2">
        <v>43179</v>
      </c>
      <c r="I1961">
        <v>5</v>
      </c>
      <c r="J1961" t="s">
        <v>133</v>
      </c>
      <c r="K1961" t="s">
        <v>138</v>
      </c>
      <c r="L1961">
        <f t="shared" si="30"/>
        <v>3.1726027397260275</v>
      </c>
    </row>
    <row r="1962" spans="1:12">
      <c r="A1962">
        <v>1961</v>
      </c>
      <c r="B1962" t="s">
        <v>91</v>
      </c>
      <c r="C1962" t="s">
        <v>112</v>
      </c>
      <c r="D1962">
        <v>57</v>
      </c>
      <c r="E1962" t="s">
        <v>116</v>
      </c>
      <c r="F1962" t="s">
        <v>125</v>
      </c>
      <c r="G1962" s="2">
        <v>40957</v>
      </c>
      <c r="H1962" s="2">
        <v>43188</v>
      </c>
      <c r="I1962">
        <v>4</v>
      </c>
      <c r="J1962" t="s">
        <v>135</v>
      </c>
      <c r="K1962" t="s">
        <v>141</v>
      </c>
      <c r="L1962">
        <f t="shared" si="30"/>
        <v>6.1123287671232873</v>
      </c>
    </row>
    <row r="1963" spans="1:12">
      <c r="A1963">
        <v>1962</v>
      </c>
      <c r="B1963" t="s">
        <v>18</v>
      </c>
      <c r="C1963" t="s">
        <v>112</v>
      </c>
      <c r="D1963">
        <v>43</v>
      </c>
      <c r="E1963" t="s">
        <v>116</v>
      </c>
      <c r="F1963" t="s">
        <v>125</v>
      </c>
      <c r="G1963" s="2">
        <v>42002</v>
      </c>
      <c r="H1963" s="2">
        <v>44186</v>
      </c>
      <c r="I1963">
        <v>3</v>
      </c>
      <c r="J1963" t="s">
        <v>132</v>
      </c>
      <c r="K1963" t="s">
        <v>141</v>
      </c>
      <c r="L1963">
        <f t="shared" si="30"/>
        <v>5.9835616438356167</v>
      </c>
    </row>
    <row r="1964" spans="1:12">
      <c r="A1964">
        <v>1963</v>
      </c>
      <c r="B1964" t="s">
        <v>104</v>
      </c>
      <c r="C1964" t="s">
        <v>111</v>
      </c>
      <c r="D1964">
        <v>44</v>
      </c>
      <c r="E1964" t="s">
        <v>115</v>
      </c>
      <c r="F1964" t="s">
        <v>122</v>
      </c>
      <c r="G1964" s="2">
        <v>41605</v>
      </c>
      <c r="H1964" s="2">
        <v>42623</v>
      </c>
      <c r="I1964">
        <v>2</v>
      </c>
      <c r="J1964" t="s">
        <v>133</v>
      </c>
      <c r="K1964" t="s">
        <v>138</v>
      </c>
      <c r="L1964">
        <f t="shared" si="30"/>
        <v>2.7890410958904108</v>
      </c>
    </row>
    <row r="1965" spans="1:12">
      <c r="A1965">
        <v>1964</v>
      </c>
      <c r="B1965" t="s">
        <v>60</v>
      </c>
      <c r="C1965" t="s">
        <v>112</v>
      </c>
      <c r="D1965">
        <v>56</v>
      </c>
      <c r="E1965" t="s">
        <v>116</v>
      </c>
      <c r="F1965" t="s">
        <v>123</v>
      </c>
      <c r="G1965" s="2">
        <v>39230</v>
      </c>
      <c r="H1965" s="2">
        <v>39943</v>
      </c>
      <c r="I1965">
        <v>4</v>
      </c>
      <c r="J1965" t="s">
        <v>135</v>
      </c>
      <c r="K1965" t="s">
        <v>142</v>
      </c>
      <c r="L1965">
        <f t="shared" si="30"/>
        <v>1.9534246575342467</v>
      </c>
    </row>
    <row r="1966" spans="1:12">
      <c r="A1966">
        <v>1965</v>
      </c>
      <c r="B1966" t="s">
        <v>60</v>
      </c>
      <c r="C1966" t="s">
        <v>112</v>
      </c>
      <c r="D1966">
        <v>36</v>
      </c>
      <c r="E1966" t="s">
        <v>115</v>
      </c>
      <c r="F1966" t="s">
        <v>121</v>
      </c>
      <c r="G1966" s="2">
        <v>39173</v>
      </c>
      <c r="H1966" s="2">
        <v>43328</v>
      </c>
      <c r="I1966">
        <v>5</v>
      </c>
      <c r="J1966" t="s">
        <v>134</v>
      </c>
      <c r="K1966" t="s">
        <v>143</v>
      </c>
      <c r="L1966">
        <f t="shared" si="30"/>
        <v>11.383561643835616</v>
      </c>
    </row>
    <row r="1967" spans="1:12">
      <c r="A1967">
        <v>1966</v>
      </c>
      <c r="B1967" t="s">
        <v>88</v>
      </c>
      <c r="C1967" t="s">
        <v>112</v>
      </c>
      <c r="D1967">
        <v>43</v>
      </c>
      <c r="E1967" t="s">
        <v>116</v>
      </c>
      <c r="F1967" t="s">
        <v>131</v>
      </c>
      <c r="G1967" s="2">
        <v>41999</v>
      </c>
      <c r="H1967" s="2">
        <v>45157</v>
      </c>
      <c r="I1967">
        <v>4</v>
      </c>
      <c r="J1967" t="s">
        <v>132</v>
      </c>
      <c r="K1967" t="s">
        <v>142</v>
      </c>
      <c r="L1967">
        <f t="shared" si="30"/>
        <v>8.6520547945205486</v>
      </c>
    </row>
    <row r="1968" spans="1:12">
      <c r="A1968">
        <v>1967</v>
      </c>
      <c r="B1968" t="s">
        <v>106</v>
      </c>
      <c r="C1968" t="s">
        <v>112</v>
      </c>
      <c r="D1968">
        <v>47</v>
      </c>
      <c r="E1968" t="s">
        <v>118</v>
      </c>
      <c r="F1968" t="s">
        <v>127</v>
      </c>
      <c r="G1968" s="2">
        <v>40268</v>
      </c>
      <c r="H1968" s="2">
        <v>43214</v>
      </c>
      <c r="I1968">
        <v>3</v>
      </c>
      <c r="J1968" t="s">
        <v>132</v>
      </c>
      <c r="K1968" t="s">
        <v>142</v>
      </c>
      <c r="L1968">
        <f t="shared" si="30"/>
        <v>8.0712328767123296</v>
      </c>
    </row>
    <row r="1969" spans="1:12">
      <c r="A1969">
        <v>1968</v>
      </c>
      <c r="B1969" t="s">
        <v>109</v>
      </c>
      <c r="C1969" t="s">
        <v>112</v>
      </c>
      <c r="D1969">
        <v>30</v>
      </c>
      <c r="E1969" t="s">
        <v>113</v>
      </c>
      <c r="F1969" t="s">
        <v>130</v>
      </c>
      <c r="G1969" s="2">
        <v>40923</v>
      </c>
      <c r="H1969" s="2">
        <v>44215</v>
      </c>
      <c r="I1969">
        <v>1</v>
      </c>
      <c r="J1969" t="s">
        <v>132</v>
      </c>
      <c r="K1969" t="s">
        <v>138</v>
      </c>
      <c r="L1969">
        <f t="shared" si="30"/>
        <v>9.0191780821917806</v>
      </c>
    </row>
    <row r="1970" spans="1:12">
      <c r="A1970">
        <v>1969</v>
      </c>
      <c r="B1970" t="s">
        <v>12</v>
      </c>
      <c r="C1970" t="s">
        <v>112</v>
      </c>
      <c r="D1970">
        <v>42</v>
      </c>
      <c r="E1970" t="s">
        <v>115</v>
      </c>
      <c r="F1970" t="s">
        <v>122</v>
      </c>
      <c r="G1970" s="2">
        <v>40110</v>
      </c>
      <c r="H1970" s="2">
        <v>41974</v>
      </c>
      <c r="I1970">
        <v>3</v>
      </c>
      <c r="J1970" t="s">
        <v>133</v>
      </c>
      <c r="K1970" t="s">
        <v>139</v>
      </c>
      <c r="L1970">
        <f t="shared" si="30"/>
        <v>5.1068493150684935</v>
      </c>
    </row>
    <row r="1971" spans="1:12">
      <c r="A1971">
        <v>1970</v>
      </c>
      <c r="B1971" t="s">
        <v>99</v>
      </c>
      <c r="C1971" t="s">
        <v>111</v>
      </c>
      <c r="D1971">
        <v>24</v>
      </c>
      <c r="E1971" t="s">
        <v>117</v>
      </c>
      <c r="F1971" t="s">
        <v>124</v>
      </c>
      <c r="G1971" s="2">
        <v>38712</v>
      </c>
      <c r="H1971" s="2">
        <v>43110</v>
      </c>
      <c r="I1971">
        <v>1</v>
      </c>
      <c r="J1971" t="s">
        <v>134</v>
      </c>
      <c r="K1971" t="s">
        <v>142</v>
      </c>
      <c r="L1971">
        <f t="shared" si="30"/>
        <v>12.049315068493151</v>
      </c>
    </row>
    <row r="1972" spans="1:12">
      <c r="A1972">
        <v>1971</v>
      </c>
      <c r="B1972" t="s">
        <v>25</v>
      </c>
      <c r="C1972" t="s">
        <v>111</v>
      </c>
      <c r="D1972">
        <v>60</v>
      </c>
      <c r="E1972" t="s">
        <v>114</v>
      </c>
      <c r="F1972" t="s">
        <v>126</v>
      </c>
      <c r="G1972" s="2">
        <v>41251</v>
      </c>
      <c r="H1972" s="2">
        <v>44517</v>
      </c>
      <c r="I1972">
        <v>5</v>
      </c>
      <c r="J1972" t="s">
        <v>135</v>
      </c>
      <c r="K1972" t="s">
        <v>142</v>
      </c>
      <c r="L1972">
        <f t="shared" si="30"/>
        <v>8.9479452054794528</v>
      </c>
    </row>
    <row r="1973" spans="1:12">
      <c r="A1973">
        <v>1972</v>
      </c>
      <c r="B1973" t="s">
        <v>19</v>
      </c>
      <c r="C1973" t="s">
        <v>112</v>
      </c>
      <c r="D1973">
        <v>25</v>
      </c>
      <c r="E1973" t="s">
        <v>115</v>
      </c>
      <c r="F1973" t="s">
        <v>122</v>
      </c>
      <c r="G1973" s="2">
        <v>40711</v>
      </c>
      <c r="H1973" s="2">
        <v>42847</v>
      </c>
      <c r="I1973">
        <v>3</v>
      </c>
      <c r="J1973" t="s">
        <v>132</v>
      </c>
      <c r="K1973" t="s">
        <v>138</v>
      </c>
      <c r="L1973">
        <f t="shared" si="30"/>
        <v>5.8520547945205479</v>
      </c>
    </row>
    <row r="1974" spans="1:12">
      <c r="A1974">
        <v>1973</v>
      </c>
      <c r="B1974" t="s">
        <v>36</v>
      </c>
      <c r="C1974" t="s">
        <v>112</v>
      </c>
      <c r="D1974">
        <v>39</v>
      </c>
      <c r="E1974" t="s">
        <v>116</v>
      </c>
      <c r="F1974" t="s">
        <v>125</v>
      </c>
      <c r="G1974" s="2">
        <v>38610</v>
      </c>
      <c r="H1974" s="2">
        <v>40732</v>
      </c>
      <c r="I1974">
        <v>4</v>
      </c>
      <c r="J1974" t="s">
        <v>132</v>
      </c>
      <c r="K1974" t="s">
        <v>137</v>
      </c>
      <c r="L1974">
        <f t="shared" si="30"/>
        <v>5.8136986301369866</v>
      </c>
    </row>
    <row r="1975" spans="1:12">
      <c r="A1975">
        <v>1974</v>
      </c>
      <c r="B1975" t="s">
        <v>61</v>
      </c>
      <c r="C1975" t="s">
        <v>112</v>
      </c>
      <c r="D1975">
        <v>26</v>
      </c>
      <c r="E1975" t="s">
        <v>114</v>
      </c>
      <c r="F1975" t="s">
        <v>120</v>
      </c>
      <c r="G1975" s="2">
        <v>43488</v>
      </c>
      <c r="H1975" s="2">
        <v>45109</v>
      </c>
      <c r="I1975">
        <v>1</v>
      </c>
      <c r="J1975" t="s">
        <v>136</v>
      </c>
      <c r="K1975" t="s">
        <v>142</v>
      </c>
      <c r="L1975">
        <f t="shared" si="30"/>
        <v>4.441095890410959</v>
      </c>
    </row>
    <row r="1976" spans="1:12">
      <c r="A1976">
        <v>1975</v>
      </c>
      <c r="B1976" t="s">
        <v>16</v>
      </c>
      <c r="C1976" t="s">
        <v>112</v>
      </c>
      <c r="D1976">
        <v>56</v>
      </c>
      <c r="E1976" t="s">
        <v>116</v>
      </c>
      <c r="F1976" t="s">
        <v>123</v>
      </c>
      <c r="G1976" s="2">
        <v>40348</v>
      </c>
      <c r="H1976" s="2">
        <v>43775</v>
      </c>
      <c r="I1976">
        <v>5</v>
      </c>
      <c r="J1976" t="s">
        <v>135</v>
      </c>
      <c r="K1976" t="s">
        <v>138</v>
      </c>
      <c r="L1976">
        <f t="shared" si="30"/>
        <v>9.3890410958904109</v>
      </c>
    </row>
    <row r="1977" spans="1:12">
      <c r="A1977">
        <v>1976</v>
      </c>
      <c r="B1977" t="s">
        <v>84</v>
      </c>
      <c r="C1977" t="s">
        <v>111</v>
      </c>
      <c r="D1977">
        <v>26</v>
      </c>
      <c r="E1977" t="s">
        <v>115</v>
      </c>
      <c r="F1977" t="s">
        <v>121</v>
      </c>
      <c r="G1977" s="2">
        <v>41691</v>
      </c>
      <c r="H1977" s="2">
        <v>44050</v>
      </c>
      <c r="I1977">
        <v>5</v>
      </c>
      <c r="J1977" t="s">
        <v>133</v>
      </c>
      <c r="K1977" t="s">
        <v>143</v>
      </c>
      <c r="L1977">
        <f t="shared" si="30"/>
        <v>6.463013698630137</v>
      </c>
    </row>
    <row r="1978" spans="1:12">
      <c r="A1978">
        <v>1977</v>
      </c>
      <c r="B1978" t="s">
        <v>78</v>
      </c>
      <c r="C1978" t="s">
        <v>111</v>
      </c>
      <c r="D1978">
        <v>57</v>
      </c>
      <c r="E1978" t="s">
        <v>115</v>
      </c>
      <c r="F1978" t="s">
        <v>121</v>
      </c>
      <c r="G1978" s="2">
        <v>42831</v>
      </c>
      <c r="H1978" s="2">
        <v>44780</v>
      </c>
      <c r="I1978">
        <v>4</v>
      </c>
      <c r="J1978" t="s">
        <v>134</v>
      </c>
      <c r="K1978" t="s">
        <v>139</v>
      </c>
      <c r="L1978">
        <f t="shared" si="30"/>
        <v>5.3397260273972602</v>
      </c>
    </row>
    <row r="1979" spans="1:12">
      <c r="A1979">
        <v>1978</v>
      </c>
      <c r="B1979" t="s">
        <v>19</v>
      </c>
      <c r="C1979" t="s">
        <v>111</v>
      </c>
      <c r="D1979">
        <v>54</v>
      </c>
      <c r="E1979" t="s">
        <v>116</v>
      </c>
      <c r="F1979" t="s">
        <v>131</v>
      </c>
      <c r="G1979" s="2">
        <v>43925</v>
      </c>
      <c r="H1979" s="2">
        <v>44546</v>
      </c>
      <c r="I1979">
        <v>2</v>
      </c>
      <c r="J1979" t="s">
        <v>136</v>
      </c>
      <c r="K1979" t="s">
        <v>137</v>
      </c>
      <c r="L1979">
        <f t="shared" si="30"/>
        <v>1.7013698630136986</v>
      </c>
    </row>
    <row r="1980" spans="1:12">
      <c r="A1980">
        <v>1979</v>
      </c>
      <c r="B1980" t="s">
        <v>91</v>
      </c>
      <c r="C1980" t="s">
        <v>111</v>
      </c>
      <c r="D1980">
        <v>36</v>
      </c>
      <c r="E1980" t="s">
        <v>115</v>
      </c>
      <c r="F1980" t="s">
        <v>121</v>
      </c>
      <c r="G1980" s="2">
        <v>41569</v>
      </c>
      <c r="H1980" s="2">
        <v>43944</v>
      </c>
      <c r="I1980">
        <v>4</v>
      </c>
      <c r="J1980" t="s">
        <v>134</v>
      </c>
      <c r="K1980" t="s">
        <v>140</v>
      </c>
      <c r="L1980">
        <f t="shared" si="30"/>
        <v>6.506849315068493</v>
      </c>
    </row>
    <row r="1981" spans="1:12">
      <c r="A1981">
        <v>1980</v>
      </c>
      <c r="B1981" t="s">
        <v>41</v>
      </c>
      <c r="C1981" t="s">
        <v>111</v>
      </c>
      <c r="D1981">
        <v>22</v>
      </c>
      <c r="E1981" t="s">
        <v>113</v>
      </c>
      <c r="F1981" t="s">
        <v>119</v>
      </c>
      <c r="G1981" s="2">
        <v>43537</v>
      </c>
      <c r="H1981" s="2">
        <v>44614</v>
      </c>
      <c r="I1981">
        <v>1</v>
      </c>
      <c r="J1981" t="s">
        <v>132</v>
      </c>
      <c r="K1981" t="s">
        <v>141</v>
      </c>
      <c r="L1981">
        <f t="shared" si="30"/>
        <v>2.9506849315068493</v>
      </c>
    </row>
    <row r="1982" spans="1:12">
      <c r="A1982">
        <v>1981</v>
      </c>
      <c r="B1982" t="s">
        <v>33</v>
      </c>
      <c r="C1982" t="s">
        <v>111</v>
      </c>
      <c r="D1982">
        <v>38</v>
      </c>
      <c r="E1982" t="s">
        <v>113</v>
      </c>
      <c r="F1982" t="s">
        <v>130</v>
      </c>
      <c r="G1982" s="2">
        <v>39857</v>
      </c>
      <c r="H1982" s="2">
        <v>42563</v>
      </c>
      <c r="I1982">
        <v>1</v>
      </c>
      <c r="J1982" t="s">
        <v>134</v>
      </c>
      <c r="K1982" t="s">
        <v>137</v>
      </c>
      <c r="L1982">
        <f t="shared" si="30"/>
        <v>7.4136986301369863</v>
      </c>
    </row>
    <row r="1983" spans="1:12">
      <c r="A1983">
        <v>1982</v>
      </c>
      <c r="B1983" t="s">
        <v>14</v>
      </c>
      <c r="C1983" t="s">
        <v>112</v>
      </c>
      <c r="D1983">
        <v>33</v>
      </c>
      <c r="E1983" t="s">
        <v>118</v>
      </c>
      <c r="F1983" t="s">
        <v>128</v>
      </c>
      <c r="G1983" s="2">
        <v>40145</v>
      </c>
      <c r="H1983" s="2">
        <v>42323</v>
      </c>
      <c r="I1983">
        <v>3</v>
      </c>
      <c r="J1983" t="s">
        <v>135</v>
      </c>
      <c r="K1983" t="s">
        <v>140</v>
      </c>
      <c r="L1983">
        <f t="shared" si="30"/>
        <v>5.9671232876712326</v>
      </c>
    </row>
    <row r="1984" spans="1:12">
      <c r="A1984">
        <v>1983</v>
      </c>
      <c r="B1984" t="s">
        <v>108</v>
      </c>
      <c r="C1984" t="s">
        <v>112</v>
      </c>
      <c r="D1984">
        <v>24</v>
      </c>
      <c r="E1984" t="s">
        <v>114</v>
      </c>
      <c r="F1984" t="s">
        <v>126</v>
      </c>
      <c r="G1984" s="2">
        <v>43621</v>
      </c>
      <c r="H1984" s="2">
        <v>44849</v>
      </c>
      <c r="I1984">
        <v>1</v>
      </c>
      <c r="J1984" t="s">
        <v>135</v>
      </c>
      <c r="K1984" t="s">
        <v>138</v>
      </c>
      <c r="L1984">
        <f t="shared" si="30"/>
        <v>3.3643835616438356</v>
      </c>
    </row>
    <row r="1985" spans="1:12">
      <c r="A1985">
        <v>1984</v>
      </c>
      <c r="B1985" t="s">
        <v>107</v>
      </c>
      <c r="C1985" t="s">
        <v>111</v>
      </c>
      <c r="D1985">
        <v>54</v>
      </c>
      <c r="E1985" t="s">
        <v>116</v>
      </c>
      <c r="F1985" t="s">
        <v>125</v>
      </c>
      <c r="G1985" s="2">
        <v>38467</v>
      </c>
      <c r="H1985" s="2">
        <v>40072</v>
      </c>
      <c r="I1985">
        <v>1</v>
      </c>
      <c r="J1985" t="s">
        <v>132</v>
      </c>
      <c r="K1985" t="s">
        <v>141</v>
      </c>
      <c r="L1985">
        <f t="shared" si="30"/>
        <v>4.397260273972603</v>
      </c>
    </row>
    <row r="1986" spans="1:12">
      <c r="A1986">
        <v>1985</v>
      </c>
      <c r="B1986" t="s">
        <v>77</v>
      </c>
      <c r="C1986" t="s">
        <v>112</v>
      </c>
      <c r="D1986">
        <v>30</v>
      </c>
      <c r="E1986" t="s">
        <v>114</v>
      </c>
      <c r="F1986" t="s">
        <v>126</v>
      </c>
      <c r="G1986" s="2">
        <v>40659</v>
      </c>
      <c r="H1986" s="2">
        <v>43764</v>
      </c>
      <c r="I1986">
        <v>4</v>
      </c>
      <c r="J1986" t="s">
        <v>135</v>
      </c>
      <c r="K1986" t="s">
        <v>140</v>
      </c>
      <c r="L1986">
        <f t="shared" si="30"/>
        <v>8.506849315068493</v>
      </c>
    </row>
    <row r="1987" spans="1:12">
      <c r="A1987">
        <v>1986</v>
      </c>
      <c r="B1987" t="s">
        <v>59</v>
      </c>
      <c r="C1987" t="s">
        <v>111</v>
      </c>
      <c r="D1987">
        <v>42</v>
      </c>
      <c r="E1987" t="s">
        <v>114</v>
      </c>
      <c r="F1987" t="s">
        <v>126</v>
      </c>
      <c r="G1987" s="2">
        <v>39071</v>
      </c>
      <c r="H1987" s="2">
        <v>40836</v>
      </c>
      <c r="I1987">
        <v>5</v>
      </c>
      <c r="J1987" t="s">
        <v>133</v>
      </c>
      <c r="K1987" t="s">
        <v>140</v>
      </c>
      <c r="L1987">
        <f t="shared" ref="L1987:L2050" si="31">(H1987:H6986-G1987:G6986)/365</f>
        <v>4.8356164383561646</v>
      </c>
    </row>
    <row r="1988" spans="1:12">
      <c r="A1988">
        <v>1987</v>
      </c>
      <c r="B1988" t="s">
        <v>71</v>
      </c>
      <c r="C1988" t="s">
        <v>112</v>
      </c>
      <c r="D1988">
        <v>47</v>
      </c>
      <c r="E1988" t="s">
        <v>115</v>
      </c>
      <c r="F1988" t="s">
        <v>121</v>
      </c>
      <c r="G1988" s="2">
        <v>40321</v>
      </c>
      <c r="H1988" s="2">
        <v>44119</v>
      </c>
      <c r="I1988">
        <v>2</v>
      </c>
      <c r="J1988" t="s">
        <v>132</v>
      </c>
      <c r="K1988" t="s">
        <v>142</v>
      </c>
      <c r="L1988">
        <f t="shared" si="31"/>
        <v>10.405479452054795</v>
      </c>
    </row>
    <row r="1989" spans="1:12">
      <c r="A1989">
        <v>1988</v>
      </c>
      <c r="B1989" t="s">
        <v>24</v>
      </c>
      <c r="C1989" t="s">
        <v>111</v>
      </c>
      <c r="D1989">
        <v>44</v>
      </c>
      <c r="E1989" t="s">
        <v>114</v>
      </c>
      <c r="F1989" t="s">
        <v>126</v>
      </c>
      <c r="G1989" s="2">
        <v>38989</v>
      </c>
      <c r="H1989" s="2">
        <v>41449</v>
      </c>
      <c r="I1989">
        <v>4</v>
      </c>
      <c r="J1989" t="s">
        <v>134</v>
      </c>
      <c r="K1989" t="s">
        <v>143</v>
      </c>
      <c r="L1989">
        <f t="shared" si="31"/>
        <v>6.7397260273972606</v>
      </c>
    </row>
    <row r="1990" spans="1:12">
      <c r="A1990">
        <v>1989</v>
      </c>
      <c r="B1990" t="s">
        <v>103</v>
      </c>
      <c r="C1990" t="s">
        <v>112</v>
      </c>
      <c r="D1990">
        <v>50</v>
      </c>
      <c r="E1990" t="s">
        <v>115</v>
      </c>
      <c r="F1990" t="s">
        <v>121</v>
      </c>
      <c r="G1990" s="2">
        <v>41173</v>
      </c>
      <c r="H1990" s="2">
        <v>42865</v>
      </c>
      <c r="I1990">
        <v>2</v>
      </c>
      <c r="J1990" t="s">
        <v>133</v>
      </c>
      <c r="K1990" t="s">
        <v>143</v>
      </c>
      <c r="L1990">
        <f t="shared" si="31"/>
        <v>4.6356164383561644</v>
      </c>
    </row>
    <row r="1991" spans="1:12">
      <c r="A1991">
        <v>1990</v>
      </c>
      <c r="B1991" t="s">
        <v>80</v>
      </c>
      <c r="C1991" t="s">
        <v>111</v>
      </c>
      <c r="D1991">
        <v>32</v>
      </c>
      <c r="E1991" t="s">
        <v>115</v>
      </c>
      <c r="F1991" t="s">
        <v>121</v>
      </c>
      <c r="G1991" s="2">
        <v>38906</v>
      </c>
      <c r="H1991" s="2">
        <v>42159</v>
      </c>
      <c r="I1991">
        <v>5</v>
      </c>
      <c r="J1991" t="s">
        <v>132</v>
      </c>
      <c r="K1991" t="s">
        <v>137</v>
      </c>
      <c r="L1991">
        <f t="shared" si="31"/>
        <v>8.912328767123288</v>
      </c>
    </row>
    <row r="1992" spans="1:12">
      <c r="A1992">
        <v>1991</v>
      </c>
      <c r="B1992" t="s">
        <v>86</v>
      </c>
      <c r="C1992" t="s">
        <v>112</v>
      </c>
      <c r="D1992">
        <v>45</v>
      </c>
      <c r="E1992" t="s">
        <v>114</v>
      </c>
      <c r="F1992" t="s">
        <v>126</v>
      </c>
      <c r="G1992" s="2">
        <v>41906</v>
      </c>
      <c r="H1992" s="2">
        <v>42706</v>
      </c>
      <c r="I1992">
        <v>1</v>
      </c>
      <c r="J1992" t="s">
        <v>133</v>
      </c>
      <c r="K1992" t="s">
        <v>141</v>
      </c>
      <c r="L1992">
        <f t="shared" si="31"/>
        <v>2.1917808219178081</v>
      </c>
    </row>
    <row r="1993" spans="1:12">
      <c r="A1993">
        <v>1992</v>
      </c>
      <c r="B1993" t="s">
        <v>38</v>
      </c>
      <c r="C1993" t="s">
        <v>111</v>
      </c>
      <c r="D1993">
        <v>43</v>
      </c>
      <c r="E1993" t="s">
        <v>114</v>
      </c>
      <c r="F1993" t="s">
        <v>126</v>
      </c>
      <c r="G1993" s="2">
        <v>43174</v>
      </c>
      <c r="H1993" s="2">
        <v>44820</v>
      </c>
      <c r="I1993">
        <v>5</v>
      </c>
      <c r="J1993" t="s">
        <v>134</v>
      </c>
      <c r="K1993" t="s">
        <v>142</v>
      </c>
      <c r="L1993">
        <f t="shared" si="31"/>
        <v>4.5095890410958903</v>
      </c>
    </row>
    <row r="1994" spans="1:12">
      <c r="A1994">
        <v>1993</v>
      </c>
      <c r="B1994" t="s">
        <v>94</v>
      </c>
      <c r="C1994" t="s">
        <v>112</v>
      </c>
      <c r="D1994">
        <v>46</v>
      </c>
      <c r="E1994" t="s">
        <v>114</v>
      </c>
      <c r="F1994" t="s">
        <v>126</v>
      </c>
      <c r="G1994" s="2">
        <v>44159</v>
      </c>
      <c r="H1994" s="2">
        <v>44627</v>
      </c>
      <c r="I1994">
        <v>3</v>
      </c>
      <c r="J1994" t="s">
        <v>136</v>
      </c>
      <c r="K1994" t="s">
        <v>141</v>
      </c>
      <c r="L1994">
        <f t="shared" si="31"/>
        <v>1.2821917808219179</v>
      </c>
    </row>
    <row r="1995" spans="1:12">
      <c r="A1995">
        <v>1994</v>
      </c>
      <c r="B1995" t="s">
        <v>83</v>
      </c>
      <c r="C1995" t="s">
        <v>112</v>
      </c>
      <c r="D1995">
        <v>26</v>
      </c>
      <c r="E1995" t="s">
        <v>114</v>
      </c>
      <c r="F1995" t="s">
        <v>120</v>
      </c>
      <c r="G1995" s="2">
        <v>43339</v>
      </c>
      <c r="H1995" s="2">
        <v>45634</v>
      </c>
      <c r="I1995">
        <v>2</v>
      </c>
      <c r="J1995" t="s">
        <v>133</v>
      </c>
      <c r="K1995" t="s">
        <v>137</v>
      </c>
      <c r="L1995">
        <f t="shared" si="31"/>
        <v>6.2876712328767121</v>
      </c>
    </row>
    <row r="1996" spans="1:12">
      <c r="A1996">
        <v>1995</v>
      </c>
      <c r="B1996" t="s">
        <v>94</v>
      </c>
      <c r="C1996" t="s">
        <v>111</v>
      </c>
      <c r="D1996">
        <v>43</v>
      </c>
      <c r="E1996" t="s">
        <v>116</v>
      </c>
      <c r="F1996" t="s">
        <v>125</v>
      </c>
      <c r="G1996" s="2">
        <v>43738</v>
      </c>
      <c r="H1996" s="2">
        <v>44299</v>
      </c>
      <c r="I1996">
        <v>5</v>
      </c>
      <c r="J1996" t="s">
        <v>136</v>
      </c>
      <c r="K1996" t="s">
        <v>138</v>
      </c>
      <c r="L1996">
        <f t="shared" si="31"/>
        <v>1.536986301369863</v>
      </c>
    </row>
    <row r="1997" spans="1:12">
      <c r="A1997">
        <v>1996</v>
      </c>
      <c r="B1997" t="s">
        <v>94</v>
      </c>
      <c r="C1997" t="s">
        <v>112</v>
      </c>
      <c r="D1997">
        <v>25</v>
      </c>
      <c r="E1997" t="s">
        <v>113</v>
      </c>
      <c r="F1997" t="s">
        <v>119</v>
      </c>
      <c r="G1997" s="2">
        <v>43391</v>
      </c>
      <c r="H1997" s="2">
        <v>44359</v>
      </c>
      <c r="I1997">
        <v>5</v>
      </c>
      <c r="J1997" t="s">
        <v>136</v>
      </c>
      <c r="K1997" t="s">
        <v>142</v>
      </c>
      <c r="L1997">
        <f t="shared" si="31"/>
        <v>2.6520547945205482</v>
      </c>
    </row>
    <row r="1998" spans="1:12">
      <c r="A1998">
        <v>1997</v>
      </c>
      <c r="B1998" t="s">
        <v>25</v>
      </c>
      <c r="C1998" t="s">
        <v>112</v>
      </c>
      <c r="D1998">
        <v>25</v>
      </c>
      <c r="E1998" t="s">
        <v>116</v>
      </c>
      <c r="F1998" t="s">
        <v>125</v>
      </c>
      <c r="G1998" s="2">
        <v>40625</v>
      </c>
      <c r="H1998" s="2">
        <v>43273</v>
      </c>
      <c r="I1998">
        <v>4</v>
      </c>
      <c r="J1998" t="s">
        <v>135</v>
      </c>
      <c r="K1998" t="s">
        <v>142</v>
      </c>
      <c r="L1998">
        <f t="shared" si="31"/>
        <v>7.2547945205479456</v>
      </c>
    </row>
    <row r="1999" spans="1:12">
      <c r="A1999">
        <v>1998</v>
      </c>
      <c r="B1999" t="s">
        <v>25</v>
      </c>
      <c r="C1999" t="s">
        <v>112</v>
      </c>
      <c r="D1999">
        <v>26</v>
      </c>
      <c r="E1999" t="s">
        <v>117</v>
      </c>
      <c r="F1999" t="s">
        <v>124</v>
      </c>
      <c r="G1999" s="2">
        <v>43082</v>
      </c>
      <c r="H1999" s="2">
        <v>44250</v>
      </c>
      <c r="I1999">
        <v>1</v>
      </c>
      <c r="J1999" t="s">
        <v>136</v>
      </c>
      <c r="K1999" t="s">
        <v>142</v>
      </c>
      <c r="L1999">
        <f t="shared" si="31"/>
        <v>3.2</v>
      </c>
    </row>
    <row r="2000" spans="1:12">
      <c r="A2000">
        <v>1999</v>
      </c>
      <c r="B2000" t="s">
        <v>101</v>
      </c>
      <c r="C2000" t="s">
        <v>112</v>
      </c>
      <c r="D2000">
        <v>35</v>
      </c>
      <c r="E2000" t="s">
        <v>115</v>
      </c>
      <c r="F2000" t="s">
        <v>122</v>
      </c>
      <c r="G2000" s="2">
        <v>44053</v>
      </c>
      <c r="H2000" s="2">
        <v>44723</v>
      </c>
      <c r="I2000">
        <v>2</v>
      </c>
      <c r="J2000" t="s">
        <v>136</v>
      </c>
      <c r="K2000" t="s">
        <v>138</v>
      </c>
      <c r="L2000">
        <f t="shared" si="31"/>
        <v>1.8356164383561644</v>
      </c>
    </row>
    <row r="2001" spans="1:12">
      <c r="A2001">
        <v>2000</v>
      </c>
      <c r="B2001" t="s">
        <v>81</v>
      </c>
      <c r="C2001" t="s">
        <v>111</v>
      </c>
      <c r="D2001">
        <v>30</v>
      </c>
      <c r="E2001" t="s">
        <v>118</v>
      </c>
      <c r="F2001" t="s">
        <v>128</v>
      </c>
      <c r="G2001" s="2">
        <v>40349</v>
      </c>
      <c r="H2001" s="2">
        <v>43769</v>
      </c>
      <c r="I2001">
        <v>2</v>
      </c>
      <c r="J2001" t="s">
        <v>132</v>
      </c>
      <c r="K2001" t="s">
        <v>140</v>
      </c>
      <c r="L2001">
        <f t="shared" si="31"/>
        <v>9.3698630136986303</v>
      </c>
    </row>
    <row r="2002" spans="1:12">
      <c r="A2002">
        <v>2001</v>
      </c>
      <c r="B2002" t="s">
        <v>18</v>
      </c>
      <c r="C2002" t="s">
        <v>112</v>
      </c>
      <c r="D2002">
        <v>48</v>
      </c>
      <c r="E2002" t="s">
        <v>116</v>
      </c>
      <c r="F2002" t="s">
        <v>125</v>
      </c>
      <c r="G2002" s="2">
        <v>41688</v>
      </c>
      <c r="H2002" s="2">
        <v>43091</v>
      </c>
      <c r="I2002">
        <v>4</v>
      </c>
      <c r="J2002" t="s">
        <v>136</v>
      </c>
      <c r="K2002" t="s">
        <v>143</v>
      </c>
      <c r="L2002">
        <f t="shared" si="31"/>
        <v>3.8438356164383563</v>
      </c>
    </row>
    <row r="2003" spans="1:12">
      <c r="A2003">
        <v>2002</v>
      </c>
      <c r="B2003" t="s">
        <v>84</v>
      </c>
      <c r="C2003" t="s">
        <v>112</v>
      </c>
      <c r="D2003">
        <v>50</v>
      </c>
      <c r="E2003" t="s">
        <v>117</v>
      </c>
      <c r="F2003" t="s">
        <v>124</v>
      </c>
      <c r="G2003" s="2">
        <v>41268</v>
      </c>
      <c r="H2003" s="2">
        <v>43262</v>
      </c>
      <c r="I2003">
        <v>5</v>
      </c>
      <c r="J2003" t="s">
        <v>132</v>
      </c>
      <c r="K2003" t="s">
        <v>137</v>
      </c>
      <c r="L2003">
        <f t="shared" si="31"/>
        <v>5.463013698630137</v>
      </c>
    </row>
    <row r="2004" spans="1:12">
      <c r="A2004">
        <v>2003</v>
      </c>
      <c r="B2004" t="s">
        <v>28</v>
      </c>
      <c r="C2004" t="s">
        <v>112</v>
      </c>
      <c r="D2004">
        <v>26</v>
      </c>
      <c r="E2004" t="s">
        <v>118</v>
      </c>
      <c r="F2004" t="s">
        <v>128</v>
      </c>
      <c r="G2004" s="2">
        <v>43692</v>
      </c>
      <c r="H2004" s="2">
        <v>44388</v>
      </c>
      <c r="I2004">
        <v>5</v>
      </c>
      <c r="J2004" t="s">
        <v>132</v>
      </c>
      <c r="K2004" t="s">
        <v>141</v>
      </c>
      <c r="L2004">
        <f t="shared" si="31"/>
        <v>1.9068493150684931</v>
      </c>
    </row>
    <row r="2005" spans="1:12">
      <c r="A2005">
        <v>2004</v>
      </c>
      <c r="B2005" t="s">
        <v>68</v>
      </c>
      <c r="C2005" t="s">
        <v>111</v>
      </c>
      <c r="D2005">
        <v>46</v>
      </c>
      <c r="E2005" t="s">
        <v>114</v>
      </c>
      <c r="F2005" t="s">
        <v>126</v>
      </c>
      <c r="G2005" s="2">
        <v>39656</v>
      </c>
      <c r="H2005" s="2">
        <v>44789</v>
      </c>
      <c r="I2005">
        <v>5</v>
      </c>
      <c r="J2005" t="s">
        <v>136</v>
      </c>
      <c r="K2005" t="s">
        <v>143</v>
      </c>
      <c r="L2005">
        <f t="shared" si="31"/>
        <v>14.063013698630137</v>
      </c>
    </row>
    <row r="2006" spans="1:12">
      <c r="A2006">
        <v>2005</v>
      </c>
      <c r="B2006" t="s">
        <v>93</v>
      </c>
      <c r="C2006" t="s">
        <v>112</v>
      </c>
      <c r="D2006">
        <v>56</v>
      </c>
      <c r="E2006" t="s">
        <v>116</v>
      </c>
      <c r="F2006" t="s">
        <v>125</v>
      </c>
      <c r="G2006" s="2">
        <v>43432</v>
      </c>
      <c r="H2006" s="2">
        <v>44589</v>
      </c>
      <c r="I2006">
        <v>4</v>
      </c>
      <c r="J2006" t="s">
        <v>136</v>
      </c>
      <c r="K2006" t="s">
        <v>138</v>
      </c>
      <c r="L2006">
        <f t="shared" si="31"/>
        <v>3.1698630136986301</v>
      </c>
    </row>
    <row r="2007" spans="1:12">
      <c r="A2007">
        <v>2006</v>
      </c>
      <c r="B2007" t="s">
        <v>36</v>
      </c>
      <c r="C2007" t="s">
        <v>112</v>
      </c>
      <c r="D2007">
        <v>29</v>
      </c>
      <c r="E2007" t="s">
        <v>117</v>
      </c>
      <c r="F2007" t="s">
        <v>124</v>
      </c>
      <c r="G2007" s="2">
        <v>38467</v>
      </c>
      <c r="H2007" s="2">
        <v>42936</v>
      </c>
      <c r="I2007">
        <v>1</v>
      </c>
      <c r="J2007" t="s">
        <v>135</v>
      </c>
      <c r="K2007" t="s">
        <v>141</v>
      </c>
      <c r="L2007">
        <f t="shared" si="31"/>
        <v>12.243835616438357</v>
      </c>
    </row>
    <row r="2008" spans="1:12">
      <c r="A2008">
        <v>2007</v>
      </c>
      <c r="B2008" t="s">
        <v>90</v>
      </c>
      <c r="C2008" t="s">
        <v>111</v>
      </c>
      <c r="D2008">
        <v>47</v>
      </c>
      <c r="E2008" t="s">
        <v>117</v>
      </c>
      <c r="F2008" t="s">
        <v>129</v>
      </c>
      <c r="G2008" s="2">
        <v>41491</v>
      </c>
      <c r="H2008" s="2">
        <v>42813</v>
      </c>
      <c r="I2008">
        <v>4</v>
      </c>
      <c r="J2008" t="s">
        <v>136</v>
      </c>
      <c r="K2008" t="s">
        <v>143</v>
      </c>
      <c r="L2008">
        <f t="shared" si="31"/>
        <v>3.6219178082191781</v>
      </c>
    </row>
    <row r="2009" spans="1:12">
      <c r="A2009">
        <v>2008</v>
      </c>
      <c r="B2009" t="s">
        <v>59</v>
      </c>
      <c r="C2009" t="s">
        <v>111</v>
      </c>
      <c r="D2009">
        <v>45</v>
      </c>
      <c r="E2009" t="s">
        <v>116</v>
      </c>
      <c r="F2009" t="s">
        <v>125</v>
      </c>
      <c r="G2009" s="2">
        <v>40836</v>
      </c>
      <c r="H2009" s="2">
        <v>43551</v>
      </c>
      <c r="I2009">
        <v>3</v>
      </c>
      <c r="J2009" t="s">
        <v>135</v>
      </c>
      <c r="K2009" t="s">
        <v>142</v>
      </c>
      <c r="L2009">
        <f t="shared" si="31"/>
        <v>7.4383561643835616</v>
      </c>
    </row>
    <row r="2010" spans="1:12">
      <c r="A2010">
        <v>2009</v>
      </c>
      <c r="B2010" t="s">
        <v>70</v>
      </c>
      <c r="C2010" t="s">
        <v>111</v>
      </c>
      <c r="D2010">
        <v>47</v>
      </c>
      <c r="E2010" t="s">
        <v>113</v>
      </c>
      <c r="F2010" t="s">
        <v>130</v>
      </c>
      <c r="G2010" s="2">
        <v>43306</v>
      </c>
      <c r="H2010" s="2">
        <v>45248</v>
      </c>
      <c r="I2010">
        <v>2</v>
      </c>
      <c r="J2010" t="s">
        <v>136</v>
      </c>
      <c r="K2010" t="s">
        <v>137</v>
      </c>
      <c r="L2010">
        <f t="shared" si="31"/>
        <v>5.3205479452054796</v>
      </c>
    </row>
    <row r="2011" spans="1:12">
      <c r="A2011">
        <v>2010</v>
      </c>
      <c r="B2011" t="s">
        <v>76</v>
      </c>
      <c r="C2011" t="s">
        <v>112</v>
      </c>
      <c r="D2011">
        <v>41</v>
      </c>
      <c r="E2011" t="s">
        <v>118</v>
      </c>
      <c r="F2011" t="s">
        <v>127</v>
      </c>
      <c r="G2011" s="2">
        <v>39723</v>
      </c>
      <c r="H2011" s="2">
        <v>43804</v>
      </c>
      <c r="I2011">
        <v>2</v>
      </c>
      <c r="J2011" t="s">
        <v>136</v>
      </c>
      <c r="K2011" t="s">
        <v>140</v>
      </c>
      <c r="L2011">
        <f t="shared" si="31"/>
        <v>11.180821917808219</v>
      </c>
    </row>
    <row r="2012" spans="1:12">
      <c r="A2012">
        <v>2011</v>
      </c>
      <c r="B2012" t="s">
        <v>55</v>
      </c>
      <c r="C2012" t="s">
        <v>112</v>
      </c>
      <c r="D2012">
        <v>49</v>
      </c>
      <c r="E2012" t="s">
        <v>115</v>
      </c>
      <c r="F2012" t="s">
        <v>121</v>
      </c>
      <c r="G2012" s="2">
        <v>40773</v>
      </c>
      <c r="H2012" s="2">
        <v>42341</v>
      </c>
      <c r="I2012">
        <v>3</v>
      </c>
      <c r="J2012" t="s">
        <v>136</v>
      </c>
      <c r="K2012" t="s">
        <v>140</v>
      </c>
      <c r="L2012">
        <f t="shared" si="31"/>
        <v>4.2958904109589042</v>
      </c>
    </row>
    <row r="2013" spans="1:12">
      <c r="A2013">
        <v>2012</v>
      </c>
      <c r="B2013" t="s">
        <v>46</v>
      </c>
      <c r="C2013" t="s">
        <v>111</v>
      </c>
      <c r="D2013">
        <v>57</v>
      </c>
      <c r="E2013" t="s">
        <v>118</v>
      </c>
      <c r="F2013" t="s">
        <v>127</v>
      </c>
      <c r="G2013" s="2">
        <v>40536</v>
      </c>
      <c r="H2013" s="2">
        <v>42140</v>
      </c>
      <c r="I2013">
        <v>1</v>
      </c>
      <c r="J2013" t="s">
        <v>133</v>
      </c>
      <c r="K2013" t="s">
        <v>140</v>
      </c>
      <c r="L2013">
        <f t="shared" si="31"/>
        <v>4.3945205479452056</v>
      </c>
    </row>
    <row r="2014" spans="1:12">
      <c r="A2014">
        <v>2013</v>
      </c>
      <c r="B2014" t="s">
        <v>69</v>
      </c>
      <c r="C2014" t="s">
        <v>111</v>
      </c>
      <c r="D2014">
        <v>60</v>
      </c>
      <c r="E2014" t="s">
        <v>118</v>
      </c>
      <c r="F2014" t="s">
        <v>128</v>
      </c>
      <c r="G2014" s="2">
        <v>43454</v>
      </c>
      <c r="H2014" s="2">
        <v>44653</v>
      </c>
      <c r="I2014">
        <v>2</v>
      </c>
      <c r="J2014" t="s">
        <v>136</v>
      </c>
      <c r="K2014" t="s">
        <v>142</v>
      </c>
      <c r="L2014">
        <f t="shared" si="31"/>
        <v>3.2849315068493152</v>
      </c>
    </row>
    <row r="2015" spans="1:12">
      <c r="A2015">
        <v>2014</v>
      </c>
      <c r="B2015" t="s">
        <v>102</v>
      </c>
      <c r="C2015" t="s">
        <v>111</v>
      </c>
      <c r="D2015">
        <v>38</v>
      </c>
      <c r="E2015" t="s">
        <v>113</v>
      </c>
      <c r="F2015" t="s">
        <v>119</v>
      </c>
      <c r="G2015" s="2">
        <v>42938</v>
      </c>
      <c r="H2015" s="2">
        <v>44690</v>
      </c>
      <c r="I2015">
        <v>2</v>
      </c>
      <c r="J2015" t="s">
        <v>136</v>
      </c>
      <c r="K2015" t="s">
        <v>142</v>
      </c>
      <c r="L2015">
        <f t="shared" si="31"/>
        <v>4.8</v>
      </c>
    </row>
    <row r="2016" spans="1:12">
      <c r="A2016">
        <v>2015</v>
      </c>
      <c r="B2016" t="s">
        <v>17</v>
      </c>
      <c r="C2016" t="s">
        <v>112</v>
      </c>
      <c r="D2016">
        <v>45</v>
      </c>
      <c r="E2016" t="s">
        <v>118</v>
      </c>
      <c r="F2016" t="s">
        <v>128</v>
      </c>
      <c r="G2016" s="2">
        <v>41340</v>
      </c>
      <c r="H2016" s="2">
        <v>43882</v>
      </c>
      <c r="I2016">
        <v>2</v>
      </c>
      <c r="J2016" t="s">
        <v>136</v>
      </c>
      <c r="K2016" t="s">
        <v>138</v>
      </c>
      <c r="L2016">
        <f t="shared" si="31"/>
        <v>6.9643835616438352</v>
      </c>
    </row>
    <row r="2017" spans="1:12">
      <c r="A2017">
        <v>2016</v>
      </c>
      <c r="B2017" t="s">
        <v>50</v>
      </c>
      <c r="C2017" t="s">
        <v>112</v>
      </c>
      <c r="D2017">
        <v>37</v>
      </c>
      <c r="E2017" t="s">
        <v>115</v>
      </c>
      <c r="F2017" t="s">
        <v>121</v>
      </c>
      <c r="G2017" s="2">
        <v>44139</v>
      </c>
      <c r="H2017" s="2">
        <v>45253</v>
      </c>
      <c r="I2017">
        <v>5</v>
      </c>
      <c r="J2017" t="s">
        <v>134</v>
      </c>
      <c r="K2017" t="s">
        <v>141</v>
      </c>
      <c r="L2017">
        <f t="shared" si="31"/>
        <v>3.0520547945205481</v>
      </c>
    </row>
    <row r="2018" spans="1:12">
      <c r="A2018">
        <v>2017</v>
      </c>
      <c r="B2018" t="s">
        <v>84</v>
      </c>
      <c r="C2018" t="s">
        <v>111</v>
      </c>
      <c r="D2018">
        <v>45</v>
      </c>
      <c r="E2018" t="s">
        <v>117</v>
      </c>
      <c r="F2018" t="s">
        <v>124</v>
      </c>
      <c r="G2018" s="2">
        <v>44004</v>
      </c>
      <c r="H2018" s="2">
        <v>45523</v>
      </c>
      <c r="I2018">
        <v>3</v>
      </c>
      <c r="J2018" t="s">
        <v>134</v>
      </c>
      <c r="K2018" t="s">
        <v>139</v>
      </c>
      <c r="L2018">
        <f t="shared" si="31"/>
        <v>4.161643835616438</v>
      </c>
    </row>
    <row r="2019" spans="1:12">
      <c r="A2019">
        <v>2018</v>
      </c>
      <c r="B2019" t="s">
        <v>20</v>
      </c>
      <c r="C2019" t="s">
        <v>111</v>
      </c>
      <c r="D2019">
        <v>43</v>
      </c>
      <c r="E2019" t="s">
        <v>113</v>
      </c>
      <c r="F2019" t="s">
        <v>130</v>
      </c>
      <c r="G2019" s="2">
        <v>40318</v>
      </c>
      <c r="H2019" s="2">
        <v>44259</v>
      </c>
      <c r="I2019">
        <v>3</v>
      </c>
      <c r="J2019" t="s">
        <v>133</v>
      </c>
      <c r="K2019" t="s">
        <v>141</v>
      </c>
      <c r="L2019">
        <f t="shared" si="31"/>
        <v>10.797260273972602</v>
      </c>
    </row>
    <row r="2020" spans="1:12">
      <c r="A2020">
        <v>2019</v>
      </c>
      <c r="B2020" t="s">
        <v>45</v>
      </c>
      <c r="C2020" t="s">
        <v>111</v>
      </c>
      <c r="D2020">
        <v>60</v>
      </c>
      <c r="E2020" t="s">
        <v>114</v>
      </c>
      <c r="F2020" t="s">
        <v>120</v>
      </c>
      <c r="G2020" s="2">
        <v>38873</v>
      </c>
      <c r="H2020" s="2">
        <v>42767</v>
      </c>
      <c r="I2020">
        <v>2</v>
      </c>
      <c r="J2020" t="s">
        <v>135</v>
      </c>
      <c r="K2020" t="s">
        <v>138</v>
      </c>
      <c r="L2020">
        <f t="shared" si="31"/>
        <v>10.668493150684931</v>
      </c>
    </row>
    <row r="2021" spans="1:12">
      <c r="A2021">
        <v>2020</v>
      </c>
      <c r="B2021" t="s">
        <v>22</v>
      </c>
      <c r="C2021" t="s">
        <v>111</v>
      </c>
      <c r="D2021">
        <v>40</v>
      </c>
      <c r="E2021" t="s">
        <v>116</v>
      </c>
      <c r="F2021" t="s">
        <v>125</v>
      </c>
      <c r="G2021" s="2">
        <v>42739</v>
      </c>
      <c r="H2021" s="2">
        <v>43136</v>
      </c>
      <c r="I2021">
        <v>5</v>
      </c>
      <c r="J2021" t="s">
        <v>135</v>
      </c>
      <c r="K2021" t="s">
        <v>140</v>
      </c>
      <c r="L2021">
        <f t="shared" si="31"/>
        <v>1.0876712328767124</v>
      </c>
    </row>
    <row r="2022" spans="1:12">
      <c r="A2022">
        <v>2021</v>
      </c>
      <c r="B2022" t="s">
        <v>61</v>
      </c>
      <c r="C2022" t="s">
        <v>112</v>
      </c>
      <c r="D2022">
        <v>43</v>
      </c>
      <c r="E2022" t="s">
        <v>113</v>
      </c>
      <c r="F2022" t="s">
        <v>130</v>
      </c>
      <c r="G2022" s="2">
        <v>43234</v>
      </c>
      <c r="H2022" s="2">
        <v>44183</v>
      </c>
      <c r="I2022">
        <v>3</v>
      </c>
      <c r="J2022" t="s">
        <v>135</v>
      </c>
      <c r="K2022" t="s">
        <v>137</v>
      </c>
      <c r="L2022">
        <f t="shared" si="31"/>
        <v>2.6</v>
      </c>
    </row>
    <row r="2023" spans="1:12">
      <c r="A2023">
        <v>2022</v>
      </c>
      <c r="B2023" t="s">
        <v>30</v>
      </c>
      <c r="C2023" t="s">
        <v>111</v>
      </c>
      <c r="D2023">
        <v>50</v>
      </c>
      <c r="E2023" t="s">
        <v>113</v>
      </c>
      <c r="F2023" t="s">
        <v>119</v>
      </c>
      <c r="G2023" s="2">
        <v>40315</v>
      </c>
      <c r="H2023" s="2">
        <v>40790</v>
      </c>
      <c r="I2023">
        <v>4</v>
      </c>
      <c r="J2023" t="s">
        <v>135</v>
      </c>
      <c r="K2023" t="s">
        <v>138</v>
      </c>
      <c r="L2023">
        <f t="shared" si="31"/>
        <v>1.3013698630136987</v>
      </c>
    </row>
    <row r="2024" spans="1:12">
      <c r="A2024">
        <v>2023</v>
      </c>
      <c r="B2024" t="s">
        <v>58</v>
      </c>
      <c r="C2024" t="s">
        <v>112</v>
      </c>
      <c r="D2024">
        <v>39</v>
      </c>
      <c r="E2024" t="s">
        <v>113</v>
      </c>
      <c r="F2024" t="s">
        <v>130</v>
      </c>
      <c r="G2024" s="2">
        <v>39356</v>
      </c>
      <c r="H2024" s="2">
        <v>42063</v>
      </c>
      <c r="I2024">
        <v>1</v>
      </c>
      <c r="J2024" t="s">
        <v>135</v>
      </c>
      <c r="K2024" t="s">
        <v>142</v>
      </c>
      <c r="L2024">
        <f t="shared" si="31"/>
        <v>7.4164383561643836</v>
      </c>
    </row>
    <row r="2025" spans="1:12">
      <c r="A2025">
        <v>2024</v>
      </c>
      <c r="B2025" t="s">
        <v>83</v>
      </c>
      <c r="C2025" t="s">
        <v>112</v>
      </c>
      <c r="D2025">
        <v>37</v>
      </c>
      <c r="E2025" t="s">
        <v>113</v>
      </c>
      <c r="F2025" t="s">
        <v>130</v>
      </c>
      <c r="G2025" s="2">
        <v>39306</v>
      </c>
      <c r="H2025" s="2">
        <v>42136</v>
      </c>
      <c r="I2025">
        <v>3</v>
      </c>
      <c r="J2025" t="s">
        <v>135</v>
      </c>
      <c r="K2025" t="s">
        <v>138</v>
      </c>
      <c r="L2025">
        <f t="shared" si="31"/>
        <v>7.7534246575342465</v>
      </c>
    </row>
    <row r="2026" spans="1:12">
      <c r="A2026">
        <v>2025</v>
      </c>
      <c r="B2026" t="s">
        <v>70</v>
      </c>
      <c r="C2026" t="s">
        <v>111</v>
      </c>
      <c r="D2026">
        <v>36</v>
      </c>
      <c r="E2026" t="s">
        <v>118</v>
      </c>
      <c r="F2026" t="s">
        <v>127</v>
      </c>
      <c r="G2026" s="2">
        <v>40204</v>
      </c>
      <c r="H2026" s="2">
        <v>41423</v>
      </c>
      <c r="I2026">
        <v>1</v>
      </c>
      <c r="J2026" t="s">
        <v>132</v>
      </c>
      <c r="K2026" t="s">
        <v>137</v>
      </c>
      <c r="L2026">
        <f t="shared" si="31"/>
        <v>3.3397260273972602</v>
      </c>
    </row>
    <row r="2027" spans="1:12">
      <c r="A2027">
        <v>2026</v>
      </c>
      <c r="B2027" t="s">
        <v>68</v>
      </c>
      <c r="C2027" t="s">
        <v>111</v>
      </c>
      <c r="D2027">
        <v>32</v>
      </c>
      <c r="E2027" t="s">
        <v>113</v>
      </c>
      <c r="F2027" t="s">
        <v>119</v>
      </c>
      <c r="G2027" s="2">
        <v>39003</v>
      </c>
      <c r="H2027" s="2">
        <v>42385</v>
      </c>
      <c r="I2027">
        <v>5</v>
      </c>
      <c r="J2027" t="s">
        <v>134</v>
      </c>
      <c r="K2027" t="s">
        <v>143</v>
      </c>
      <c r="L2027">
        <f t="shared" si="31"/>
        <v>9.2657534246575342</v>
      </c>
    </row>
    <row r="2028" spans="1:12">
      <c r="A2028">
        <v>2027</v>
      </c>
      <c r="B2028" t="s">
        <v>39</v>
      </c>
      <c r="C2028" t="s">
        <v>111</v>
      </c>
      <c r="D2028">
        <v>32</v>
      </c>
      <c r="E2028" t="s">
        <v>113</v>
      </c>
      <c r="F2028" t="s">
        <v>130</v>
      </c>
      <c r="G2028" s="2">
        <v>43742</v>
      </c>
      <c r="H2028" s="2">
        <v>44679</v>
      </c>
      <c r="I2028">
        <v>2</v>
      </c>
      <c r="J2028" t="s">
        <v>134</v>
      </c>
      <c r="K2028" t="s">
        <v>137</v>
      </c>
      <c r="L2028">
        <f t="shared" si="31"/>
        <v>2.5671232876712327</v>
      </c>
    </row>
    <row r="2029" spans="1:12">
      <c r="A2029">
        <v>2028</v>
      </c>
      <c r="B2029" t="s">
        <v>72</v>
      </c>
      <c r="C2029" t="s">
        <v>111</v>
      </c>
      <c r="D2029">
        <v>53</v>
      </c>
      <c r="E2029" t="s">
        <v>115</v>
      </c>
      <c r="F2029" t="s">
        <v>121</v>
      </c>
      <c r="G2029" s="2">
        <v>42426</v>
      </c>
      <c r="H2029" s="2">
        <v>43585</v>
      </c>
      <c r="I2029">
        <v>2</v>
      </c>
      <c r="J2029" t="s">
        <v>132</v>
      </c>
      <c r="K2029" t="s">
        <v>142</v>
      </c>
      <c r="L2029">
        <f t="shared" si="31"/>
        <v>3.1753424657534248</v>
      </c>
    </row>
    <row r="2030" spans="1:12">
      <c r="A2030">
        <v>2029</v>
      </c>
      <c r="B2030" t="s">
        <v>13</v>
      </c>
      <c r="C2030" t="s">
        <v>111</v>
      </c>
      <c r="D2030">
        <v>31</v>
      </c>
      <c r="E2030" t="s">
        <v>113</v>
      </c>
      <c r="F2030" t="s">
        <v>130</v>
      </c>
      <c r="G2030" s="2">
        <v>42144</v>
      </c>
      <c r="H2030" s="2">
        <v>44364</v>
      </c>
      <c r="I2030">
        <v>2</v>
      </c>
      <c r="J2030" t="s">
        <v>133</v>
      </c>
      <c r="K2030" t="s">
        <v>141</v>
      </c>
      <c r="L2030">
        <f t="shared" si="31"/>
        <v>6.0821917808219181</v>
      </c>
    </row>
    <row r="2031" spans="1:12">
      <c r="A2031">
        <v>2030</v>
      </c>
      <c r="B2031" t="s">
        <v>76</v>
      </c>
      <c r="C2031" t="s">
        <v>111</v>
      </c>
      <c r="D2031">
        <v>34</v>
      </c>
      <c r="E2031" t="s">
        <v>113</v>
      </c>
      <c r="F2031" t="s">
        <v>130</v>
      </c>
      <c r="G2031" s="2">
        <v>38380</v>
      </c>
      <c r="H2031" s="2">
        <v>39658</v>
      </c>
      <c r="I2031">
        <v>3</v>
      </c>
      <c r="J2031" t="s">
        <v>132</v>
      </c>
      <c r="K2031" t="s">
        <v>142</v>
      </c>
      <c r="L2031">
        <f t="shared" si="31"/>
        <v>3.5013698630136987</v>
      </c>
    </row>
    <row r="2032" spans="1:12">
      <c r="A2032">
        <v>2031</v>
      </c>
      <c r="B2032" t="s">
        <v>84</v>
      </c>
      <c r="C2032" t="s">
        <v>112</v>
      </c>
      <c r="D2032">
        <v>50</v>
      </c>
      <c r="E2032" t="s">
        <v>114</v>
      </c>
      <c r="F2032" t="s">
        <v>126</v>
      </c>
      <c r="G2032" s="2">
        <v>38554</v>
      </c>
      <c r="H2032" s="2">
        <v>41929</v>
      </c>
      <c r="I2032">
        <v>3</v>
      </c>
      <c r="J2032" t="s">
        <v>133</v>
      </c>
      <c r="K2032" t="s">
        <v>142</v>
      </c>
      <c r="L2032">
        <f t="shared" si="31"/>
        <v>9.2465753424657535</v>
      </c>
    </row>
    <row r="2033" spans="1:12">
      <c r="A2033">
        <v>2032</v>
      </c>
      <c r="B2033" t="s">
        <v>75</v>
      </c>
      <c r="C2033" t="s">
        <v>112</v>
      </c>
      <c r="D2033">
        <v>31</v>
      </c>
      <c r="E2033" t="s">
        <v>117</v>
      </c>
      <c r="F2033" t="s">
        <v>129</v>
      </c>
      <c r="G2033" s="2">
        <v>39401</v>
      </c>
      <c r="H2033" s="2">
        <v>40304</v>
      </c>
      <c r="I2033">
        <v>3</v>
      </c>
      <c r="J2033" t="s">
        <v>136</v>
      </c>
      <c r="K2033" t="s">
        <v>139</v>
      </c>
      <c r="L2033">
        <f t="shared" si="31"/>
        <v>2.473972602739726</v>
      </c>
    </row>
    <row r="2034" spans="1:12">
      <c r="A2034">
        <v>2033</v>
      </c>
      <c r="B2034" t="s">
        <v>42</v>
      </c>
      <c r="C2034" t="s">
        <v>112</v>
      </c>
      <c r="D2034">
        <v>49</v>
      </c>
      <c r="E2034" t="s">
        <v>115</v>
      </c>
      <c r="F2034" t="s">
        <v>122</v>
      </c>
      <c r="G2034" s="2">
        <v>40210</v>
      </c>
      <c r="H2034" s="2">
        <v>45274</v>
      </c>
      <c r="I2034">
        <v>1</v>
      </c>
      <c r="J2034" t="s">
        <v>136</v>
      </c>
      <c r="K2034" t="s">
        <v>140</v>
      </c>
      <c r="L2034">
        <f t="shared" si="31"/>
        <v>13.873972602739727</v>
      </c>
    </row>
    <row r="2035" spans="1:12">
      <c r="A2035">
        <v>2034</v>
      </c>
      <c r="B2035" t="s">
        <v>52</v>
      </c>
      <c r="C2035" t="s">
        <v>112</v>
      </c>
      <c r="D2035">
        <v>53</v>
      </c>
      <c r="E2035" t="s">
        <v>113</v>
      </c>
      <c r="F2035" t="s">
        <v>119</v>
      </c>
      <c r="G2035" s="2">
        <v>39978</v>
      </c>
      <c r="H2035" s="2">
        <v>41339</v>
      </c>
      <c r="I2035">
        <v>2</v>
      </c>
      <c r="J2035" t="s">
        <v>134</v>
      </c>
      <c r="K2035" t="s">
        <v>137</v>
      </c>
      <c r="L2035">
        <f t="shared" si="31"/>
        <v>3.7287671232876711</v>
      </c>
    </row>
    <row r="2036" spans="1:12">
      <c r="A2036">
        <v>2035</v>
      </c>
      <c r="B2036" t="s">
        <v>110</v>
      </c>
      <c r="C2036" t="s">
        <v>112</v>
      </c>
      <c r="D2036">
        <v>55</v>
      </c>
      <c r="E2036" t="s">
        <v>117</v>
      </c>
      <c r="F2036" t="s">
        <v>129</v>
      </c>
      <c r="G2036" s="2">
        <v>38572</v>
      </c>
      <c r="H2036" s="2">
        <v>43859</v>
      </c>
      <c r="I2036">
        <v>2</v>
      </c>
      <c r="J2036" t="s">
        <v>133</v>
      </c>
      <c r="K2036" t="s">
        <v>142</v>
      </c>
      <c r="L2036">
        <f t="shared" si="31"/>
        <v>14.484931506849316</v>
      </c>
    </row>
    <row r="2037" spans="1:12">
      <c r="A2037">
        <v>2036</v>
      </c>
      <c r="B2037" t="s">
        <v>42</v>
      </c>
      <c r="C2037" t="s">
        <v>111</v>
      </c>
      <c r="D2037">
        <v>30</v>
      </c>
      <c r="E2037" t="s">
        <v>118</v>
      </c>
      <c r="F2037" t="s">
        <v>127</v>
      </c>
      <c r="G2037" s="2">
        <v>43394</v>
      </c>
      <c r="H2037" s="2">
        <v>44480</v>
      </c>
      <c r="I2037">
        <v>2</v>
      </c>
      <c r="J2037" t="s">
        <v>136</v>
      </c>
      <c r="K2037" t="s">
        <v>138</v>
      </c>
      <c r="L2037">
        <f t="shared" si="31"/>
        <v>2.9753424657534246</v>
      </c>
    </row>
    <row r="2038" spans="1:12">
      <c r="A2038">
        <v>2037</v>
      </c>
      <c r="B2038" t="s">
        <v>106</v>
      </c>
      <c r="C2038" t="s">
        <v>111</v>
      </c>
      <c r="D2038">
        <v>36</v>
      </c>
      <c r="E2038" t="s">
        <v>118</v>
      </c>
      <c r="F2038" t="s">
        <v>128</v>
      </c>
      <c r="G2038" s="2">
        <v>42630</v>
      </c>
      <c r="H2038" s="2">
        <v>45466</v>
      </c>
      <c r="I2038">
        <v>5</v>
      </c>
      <c r="J2038" t="s">
        <v>136</v>
      </c>
      <c r="K2038" t="s">
        <v>143</v>
      </c>
      <c r="L2038">
        <f t="shared" si="31"/>
        <v>7.7698630136986298</v>
      </c>
    </row>
    <row r="2039" spans="1:12">
      <c r="A2039">
        <v>2038</v>
      </c>
      <c r="B2039" t="s">
        <v>51</v>
      </c>
      <c r="C2039" t="s">
        <v>111</v>
      </c>
      <c r="D2039">
        <v>36</v>
      </c>
      <c r="E2039" t="s">
        <v>116</v>
      </c>
      <c r="F2039" t="s">
        <v>125</v>
      </c>
      <c r="G2039" s="2">
        <v>39411</v>
      </c>
      <c r="H2039" s="2">
        <v>41632</v>
      </c>
      <c r="I2039">
        <v>4</v>
      </c>
      <c r="J2039" t="s">
        <v>134</v>
      </c>
      <c r="K2039" t="s">
        <v>143</v>
      </c>
      <c r="L2039">
        <f t="shared" si="31"/>
        <v>6.0849315068493155</v>
      </c>
    </row>
    <row r="2040" spans="1:12">
      <c r="A2040">
        <v>2039</v>
      </c>
      <c r="B2040" t="s">
        <v>90</v>
      </c>
      <c r="C2040" t="s">
        <v>112</v>
      </c>
      <c r="D2040">
        <v>52</v>
      </c>
      <c r="E2040" t="s">
        <v>117</v>
      </c>
      <c r="F2040" t="s">
        <v>129</v>
      </c>
      <c r="G2040" s="2">
        <v>38754</v>
      </c>
      <c r="H2040" s="2">
        <v>43634</v>
      </c>
      <c r="I2040">
        <v>4</v>
      </c>
      <c r="J2040" t="s">
        <v>132</v>
      </c>
      <c r="K2040" t="s">
        <v>137</v>
      </c>
      <c r="L2040">
        <f t="shared" si="31"/>
        <v>13.36986301369863</v>
      </c>
    </row>
    <row r="2041" spans="1:12">
      <c r="A2041">
        <v>2040</v>
      </c>
      <c r="B2041" t="s">
        <v>55</v>
      </c>
      <c r="C2041" t="s">
        <v>111</v>
      </c>
      <c r="D2041">
        <v>29</v>
      </c>
      <c r="E2041" t="s">
        <v>114</v>
      </c>
      <c r="F2041" t="s">
        <v>126</v>
      </c>
      <c r="G2041" s="2">
        <v>39990</v>
      </c>
      <c r="H2041" s="2">
        <v>43477</v>
      </c>
      <c r="I2041">
        <v>1</v>
      </c>
      <c r="J2041" t="s">
        <v>132</v>
      </c>
      <c r="K2041" t="s">
        <v>143</v>
      </c>
      <c r="L2041">
        <f t="shared" si="31"/>
        <v>9.5534246575342472</v>
      </c>
    </row>
    <row r="2042" spans="1:12">
      <c r="A2042">
        <v>2041</v>
      </c>
      <c r="B2042" t="s">
        <v>53</v>
      </c>
      <c r="C2042" t="s">
        <v>112</v>
      </c>
      <c r="D2042">
        <v>47</v>
      </c>
      <c r="E2042" t="s">
        <v>115</v>
      </c>
      <c r="F2042" t="s">
        <v>122</v>
      </c>
      <c r="G2042" s="2">
        <v>43635</v>
      </c>
      <c r="H2042" s="2">
        <v>45133</v>
      </c>
      <c r="I2042">
        <v>2</v>
      </c>
      <c r="J2042" t="s">
        <v>133</v>
      </c>
      <c r="K2042" t="s">
        <v>142</v>
      </c>
      <c r="L2042">
        <f t="shared" si="31"/>
        <v>4.1041095890410961</v>
      </c>
    </row>
    <row r="2043" spans="1:12">
      <c r="A2043">
        <v>2042</v>
      </c>
      <c r="B2043" t="s">
        <v>27</v>
      </c>
      <c r="C2043" t="s">
        <v>112</v>
      </c>
      <c r="D2043">
        <v>53</v>
      </c>
      <c r="E2043" t="s">
        <v>118</v>
      </c>
      <c r="F2043" t="s">
        <v>127</v>
      </c>
      <c r="G2043" s="2">
        <v>44148</v>
      </c>
      <c r="H2043" s="2">
        <v>45049</v>
      </c>
      <c r="I2043">
        <v>5</v>
      </c>
      <c r="J2043" t="s">
        <v>135</v>
      </c>
      <c r="K2043" t="s">
        <v>140</v>
      </c>
      <c r="L2043">
        <f t="shared" si="31"/>
        <v>2.4684931506849317</v>
      </c>
    </row>
    <row r="2044" spans="1:12">
      <c r="A2044">
        <v>2043</v>
      </c>
      <c r="B2044" t="s">
        <v>77</v>
      </c>
      <c r="C2044" t="s">
        <v>112</v>
      </c>
      <c r="D2044">
        <v>42</v>
      </c>
      <c r="E2044" t="s">
        <v>117</v>
      </c>
      <c r="F2044" t="s">
        <v>124</v>
      </c>
      <c r="G2044" s="2">
        <v>39426</v>
      </c>
      <c r="H2044" s="2">
        <v>40980</v>
      </c>
      <c r="I2044">
        <v>2</v>
      </c>
      <c r="J2044" t="s">
        <v>136</v>
      </c>
      <c r="K2044" t="s">
        <v>142</v>
      </c>
      <c r="L2044">
        <f t="shared" si="31"/>
        <v>4.2575342465753421</v>
      </c>
    </row>
    <row r="2045" spans="1:12">
      <c r="A2045">
        <v>2044</v>
      </c>
      <c r="B2045" t="s">
        <v>106</v>
      </c>
      <c r="C2045" t="s">
        <v>112</v>
      </c>
      <c r="D2045">
        <v>54</v>
      </c>
      <c r="E2045" t="s">
        <v>115</v>
      </c>
      <c r="F2045" t="s">
        <v>121</v>
      </c>
      <c r="G2045" s="2">
        <v>43329</v>
      </c>
      <c r="H2045" s="2">
        <v>44292</v>
      </c>
      <c r="I2045">
        <v>3</v>
      </c>
      <c r="J2045" t="s">
        <v>136</v>
      </c>
      <c r="K2045" t="s">
        <v>139</v>
      </c>
      <c r="L2045">
        <f t="shared" si="31"/>
        <v>2.6383561643835618</v>
      </c>
    </row>
    <row r="2046" spans="1:12">
      <c r="A2046">
        <v>2045</v>
      </c>
      <c r="B2046" t="s">
        <v>83</v>
      </c>
      <c r="C2046" t="s">
        <v>112</v>
      </c>
      <c r="D2046">
        <v>33</v>
      </c>
      <c r="E2046" t="s">
        <v>113</v>
      </c>
      <c r="F2046" t="s">
        <v>130</v>
      </c>
      <c r="G2046" s="2">
        <v>41670</v>
      </c>
      <c r="H2046" s="2">
        <v>42269</v>
      </c>
      <c r="I2046">
        <v>4</v>
      </c>
      <c r="J2046" t="s">
        <v>136</v>
      </c>
      <c r="K2046" t="s">
        <v>140</v>
      </c>
      <c r="L2046">
        <f t="shared" si="31"/>
        <v>1.6410958904109589</v>
      </c>
    </row>
    <row r="2047" spans="1:12">
      <c r="A2047">
        <v>2046</v>
      </c>
      <c r="B2047" t="s">
        <v>92</v>
      </c>
      <c r="C2047" t="s">
        <v>112</v>
      </c>
      <c r="D2047">
        <v>45</v>
      </c>
      <c r="E2047" t="s">
        <v>118</v>
      </c>
      <c r="F2047" t="s">
        <v>128</v>
      </c>
      <c r="G2047" s="2">
        <v>41544</v>
      </c>
      <c r="H2047" s="2">
        <v>42901</v>
      </c>
      <c r="I2047">
        <v>4</v>
      </c>
      <c r="J2047" t="s">
        <v>136</v>
      </c>
      <c r="K2047" t="s">
        <v>143</v>
      </c>
      <c r="L2047">
        <f t="shared" si="31"/>
        <v>3.7178082191780821</v>
      </c>
    </row>
    <row r="2048" spans="1:12">
      <c r="A2048">
        <v>2047</v>
      </c>
      <c r="B2048" t="s">
        <v>100</v>
      </c>
      <c r="C2048" t="s">
        <v>112</v>
      </c>
      <c r="D2048">
        <v>39</v>
      </c>
      <c r="E2048" t="s">
        <v>117</v>
      </c>
      <c r="F2048" t="s">
        <v>124</v>
      </c>
      <c r="G2048" s="2">
        <v>40612</v>
      </c>
      <c r="H2048" s="2">
        <v>41833</v>
      </c>
      <c r="I2048">
        <v>2</v>
      </c>
      <c r="J2048" t="s">
        <v>132</v>
      </c>
      <c r="K2048" t="s">
        <v>141</v>
      </c>
      <c r="L2048">
        <f t="shared" si="31"/>
        <v>3.3452054794520549</v>
      </c>
    </row>
    <row r="2049" spans="1:12">
      <c r="A2049">
        <v>2048</v>
      </c>
      <c r="B2049" t="s">
        <v>74</v>
      </c>
      <c r="C2049" t="s">
        <v>111</v>
      </c>
      <c r="D2049">
        <v>29</v>
      </c>
      <c r="E2049" t="s">
        <v>118</v>
      </c>
      <c r="F2049" t="s">
        <v>127</v>
      </c>
      <c r="G2049" s="2">
        <v>39569</v>
      </c>
      <c r="H2049" s="2">
        <v>40045</v>
      </c>
      <c r="I2049">
        <v>1</v>
      </c>
      <c r="J2049" t="s">
        <v>136</v>
      </c>
      <c r="K2049" t="s">
        <v>140</v>
      </c>
      <c r="L2049">
        <f t="shared" si="31"/>
        <v>1.3041095890410959</v>
      </c>
    </row>
    <row r="2050" spans="1:12">
      <c r="A2050">
        <v>2049</v>
      </c>
      <c r="B2050" t="s">
        <v>46</v>
      </c>
      <c r="C2050" t="s">
        <v>111</v>
      </c>
      <c r="D2050">
        <v>25</v>
      </c>
      <c r="E2050" t="s">
        <v>114</v>
      </c>
      <c r="F2050" t="s">
        <v>120</v>
      </c>
      <c r="G2050" s="2">
        <v>43792</v>
      </c>
      <c r="H2050" s="2">
        <v>44974</v>
      </c>
      <c r="I2050">
        <v>2</v>
      </c>
      <c r="J2050" t="s">
        <v>133</v>
      </c>
      <c r="K2050" t="s">
        <v>140</v>
      </c>
      <c r="L2050">
        <f t="shared" si="31"/>
        <v>3.2383561643835614</v>
      </c>
    </row>
    <row r="2051" spans="1:12">
      <c r="A2051">
        <v>2050</v>
      </c>
      <c r="B2051" t="s">
        <v>67</v>
      </c>
      <c r="C2051" t="s">
        <v>111</v>
      </c>
      <c r="D2051">
        <v>26</v>
      </c>
      <c r="E2051" t="s">
        <v>116</v>
      </c>
      <c r="F2051" t="s">
        <v>131</v>
      </c>
      <c r="G2051" s="2">
        <v>40620</v>
      </c>
      <c r="H2051" s="2">
        <v>44885</v>
      </c>
      <c r="I2051">
        <v>1</v>
      </c>
      <c r="J2051" t="s">
        <v>135</v>
      </c>
      <c r="K2051" t="s">
        <v>139</v>
      </c>
      <c r="L2051">
        <f t="shared" ref="L2051:L2114" si="32">(H2051:H7050-G2051:G7050)/365</f>
        <v>11.684931506849315</v>
      </c>
    </row>
    <row r="2052" spans="1:12">
      <c r="A2052">
        <v>2051</v>
      </c>
      <c r="B2052" t="s">
        <v>66</v>
      </c>
      <c r="C2052" t="s">
        <v>112</v>
      </c>
      <c r="D2052">
        <v>33</v>
      </c>
      <c r="E2052" t="s">
        <v>118</v>
      </c>
      <c r="F2052" t="s">
        <v>128</v>
      </c>
      <c r="G2052" s="2">
        <v>41370</v>
      </c>
      <c r="H2052" s="2">
        <v>42089</v>
      </c>
      <c r="I2052">
        <v>4</v>
      </c>
      <c r="J2052" t="s">
        <v>135</v>
      </c>
      <c r="K2052" t="s">
        <v>143</v>
      </c>
      <c r="L2052">
        <f t="shared" si="32"/>
        <v>1.9698630136986301</v>
      </c>
    </row>
    <row r="2053" spans="1:12">
      <c r="A2053">
        <v>2052</v>
      </c>
      <c r="B2053" t="s">
        <v>62</v>
      </c>
      <c r="C2053" t="s">
        <v>111</v>
      </c>
      <c r="D2053">
        <v>43</v>
      </c>
      <c r="E2053" t="s">
        <v>117</v>
      </c>
      <c r="F2053" t="s">
        <v>124</v>
      </c>
      <c r="G2053" s="2">
        <v>38491</v>
      </c>
      <c r="H2053" s="2">
        <v>43521</v>
      </c>
      <c r="I2053">
        <v>1</v>
      </c>
      <c r="J2053" t="s">
        <v>133</v>
      </c>
      <c r="K2053" t="s">
        <v>142</v>
      </c>
      <c r="L2053">
        <f t="shared" si="32"/>
        <v>13.780821917808218</v>
      </c>
    </row>
    <row r="2054" spans="1:12">
      <c r="A2054">
        <v>2053</v>
      </c>
      <c r="B2054" t="s">
        <v>56</v>
      </c>
      <c r="C2054" t="s">
        <v>112</v>
      </c>
      <c r="D2054">
        <v>59</v>
      </c>
      <c r="E2054" t="s">
        <v>116</v>
      </c>
      <c r="F2054" t="s">
        <v>123</v>
      </c>
      <c r="G2054" s="2">
        <v>42835</v>
      </c>
      <c r="H2054" s="2">
        <v>45234</v>
      </c>
      <c r="I2054">
        <v>3</v>
      </c>
      <c r="J2054" t="s">
        <v>136</v>
      </c>
      <c r="K2054" t="s">
        <v>143</v>
      </c>
      <c r="L2054">
        <f t="shared" si="32"/>
        <v>6.5726027397260278</v>
      </c>
    </row>
    <row r="2055" spans="1:12">
      <c r="A2055">
        <v>2054</v>
      </c>
      <c r="B2055" t="s">
        <v>82</v>
      </c>
      <c r="C2055" t="s">
        <v>112</v>
      </c>
      <c r="D2055">
        <v>23</v>
      </c>
      <c r="E2055" t="s">
        <v>116</v>
      </c>
      <c r="F2055" t="s">
        <v>125</v>
      </c>
      <c r="G2055" s="2">
        <v>41913</v>
      </c>
      <c r="H2055" s="2">
        <v>42926</v>
      </c>
      <c r="I2055">
        <v>1</v>
      </c>
      <c r="J2055" t="s">
        <v>132</v>
      </c>
      <c r="K2055" t="s">
        <v>137</v>
      </c>
      <c r="L2055">
        <f t="shared" si="32"/>
        <v>2.7753424657534245</v>
      </c>
    </row>
    <row r="2056" spans="1:12">
      <c r="A2056">
        <v>2055</v>
      </c>
      <c r="B2056" t="s">
        <v>53</v>
      </c>
      <c r="C2056" t="s">
        <v>112</v>
      </c>
      <c r="D2056">
        <v>27</v>
      </c>
      <c r="E2056" t="s">
        <v>113</v>
      </c>
      <c r="F2056" t="s">
        <v>130</v>
      </c>
      <c r="G2056" s="2">
        <v>38953</v>
      </c>
      <c r="H2056" s="2">
        <v>40971</v>
      </c>
      <c r="I2056">
        <v>5</v>
      </c>
      <c r="J2056" t="s">
        <v>136</v>
      </c>
      <c r="K2056" t="s">
        <v>140</v>
      </c>
      <c r="L2056">
        <f t="shared" si="32"/>
        <v>5.5287671232876709</v>
      </c>
    </row>
    <row r="2057" spans="1:12">
      <c r="A2057">
        <v>2056</v>
      </c>
      <c r="B2057" t="s">
        <v>56</v>
      </c>
      <c r="C2057" t="s">
        <v>111</v>
      </c>
      <c r="D2057">
        <v>51</v>
      </c>
      <c r="E2057" t="s">
        <v>114</v>
      </c>
      <c r="F2057" t="s">
        <v>120</v>
      </c>
      <c r="G2057" s="2">
        <v>41678</v>
      </c>
      <c r="H2057" s="2">
        <v>42191</v>
      </c>
      <c r="I2057">
        <v>5</v>
      </c>
      <c r="J2057" t="s">
        <v>133</v>
      </c>
      <c r="K2057" t="s">
        <v>141</v>
      </c>
      <c r="L2057">
        <f t="shared" si="32"/>
        <v>1.4054794520547946</v>
      </c>
    </row>
    <row r="2058" spans="1:12">
      <c r="A2058">
        <v>2057</v>
      </c>
      <c r="B2058" t="s">
        <v>29</v>
      </c>
      <c r="C2058" t="s">
        <v>112</v>
      </c>
      <c r="D2058">
        <v>49</v>
      </c>
      <c r="E2058" t="s">
        <v>117</v>
      </c>
      <c r="F2058" t="s">
        <v>124</v>
      </c>
      <c r="G2058" s="2">
        <v>40248</v>
      </c>
      <c r="H2058" s="2">
        <v>41267</v>
      </c>
      <c r="I2058">
        <v>5</v>
      </c>
      <c r="J2058" t="s">
        <v>136</v>
      </c>
      <c r="K2058" t="s">
        <v>138</v>
      </c>
      <c r="L2058">
        <f t="shared" si="32"/>
        <v>2.7917808219178082</v>
      </c>
    </row>
    <row r="2059" spans="1:12">
      <c r="A2059">
        <v>2058</v>
      </c>
      <c r="B2059" t="s">
        <v>20</v>
      </c>
      <c r="C2059" t="s">
        <v>112</v>
      </c>
      <c r="D2059">
        <v>51</v>
      </c>
      <c r="E2059" t="s">
        <v>116</v>
      </c>
      <c r="F2059" t="s">
        <v>131</v>
      </c>
      <c r="G2059" s="2">
        <v>43077</v>
      </c>
      <c r="H2059" s="2">
        <v>45614</v>
      </c>
      <c r="I2059">
        <v>5</v>
      </c>
      <c r="J2059" t="s">
        <v>133</v>
      </c>
      <c r="K2059" t="s">
        <v>141</v>
      </c>
      <c r="L2059">
        <f t="shared" si="32"/>
        <v>6.9506849315068493</v>
      </c>
    </row>
    <row r="2060" spans="1:12">
      <c r="A2060">
        <v>2059</v>
      </c>
      <c r="B2060" t="s">
        <v>13</v>
      </c>
      <c r="C2060" t="s">
        <v>111</v>
      </c>
      <c r="D2060">
        <v>37</v>
      </c>
      <c r="E2060" t="s">
        <v>118</v>
      </c>
      <c r="F2060" t="s">
        <v>128</v>
      </c>
      <c r="G2060" s="2">
        <v>43521</v>
      </c>
      <c r="H2060" s="2">
        <v>45288</v>
      </c>
      <c r="I2060">
        <v>5</v>
      </c>
      <c r="J2060" t="s">
        <v>135</v>
      </c>
      <c r="K2060" t="s">
        <v>138</v>
      </c>
      <c r="L2060">
        <f t="shared" si="32"/>
        <v>4.8410958904109593</v>
      </c>
    </row>
    <row r="2061" spans="1:12">
      <c r="A2061">
        <v>2060</v>
      </c>
      <c r="B2061" t="s">
        <v>62</v>
      </c>
      <c r="C2061" t="s">
        <v>112</v>
      </c>
      <c r="D2061">
        <v>46</v>
      </c>
      <c r="E2061" t="s">
        <v>116</v>
      </c>
      <c r="F2061" t="s">
        <v>123</v>
      </c>
      <c r="G2061" s="2">
        <v>39896</v>
      </c>
      <c r="H2061" s="2">
        <v>40513</v>
      </c>
      <c r="I2061">
        <v>5</v>
      </c>
      <c r="J2061" t="s">
        <v>133</v>
      </c>
      <c r="K2061" t="s">
        <v>142</v>
      </c>
      <c r="L2061">
        <f t="shared" si="32"/>
        <v>1.6904109589041096</v>
      </c>
    </row>
    <row r="2062" spans="1:12">
      <c r="A2062">
        <v>2061</v>
      </c>
      <c r="B2062" t="s">
        <v>97</v>
      </c>
      <c r="C2062" t="s">
        <v>112</v>
      </c>
      <c r="D2062">
        <v>29</v>
      </c>
      <c r="E2062" t="s">
        <v>113</v>
      </c>
      <c r="F2062" t="s">
        <v>119</v>
      </c>
      <c r="G2062" s="2">
        <v>39651</v>
      </c>
      <c r="H2062" s="2">
        <v>41007</v>
      </c>
      <c r="I2062">
        <v>5</v>
      </c>
      <c r="J2062" t="s">
        <v>132</v>
      </c>
      <c r="K2062" t="s">
        <v>139</v>
      </c>
      <c r="L2062">
        <f t="shared" si="32"/>
        <v>3.7150684931506848</v>
      </c>
    </row>
    <row r="2063" spans="1:12">
      <c r="A2063">
        <v>2062</v>
      </c>
      <c r="B2063" t="s">
        <v>84</v>
      </c>
      <c r="C2063" t="s">
        <v>111</v>
      </c>
      <c r="D2063">
        <v>46</v>
      </c>
      <c r="E2063" t="s">
        <v>116</v>
      </c>
      <c r="F2063" t="s">
        <v>123</v>
      </c>
      <c r="G2063" s="2">
        <v>42965</v>
      </c>
      <c r="H2063" s="2">
        <v>45198</v>
      </c>
      <c r="I2063">
        <v>3</v>
      </c>
      <c r="J2063" t="s">
        <v>134</v>
      </c>
      <c r="K2063" t="s">
        <v>143</v>
      </c>
      <c r="L2063">
        <f t="shared" si="32"/>
        <v>6.117808219178082</v>
      </c>
    </row>
    <row r="2064" spans="1:12">
      <c r="A2064">
        <v>2063</v>
      </c>
      <c r="B2064" t="s">
        <v>75</v>
      </c>
      <c r="C2064" t="s">
        <v>112</v>
      </c>
      <c r="D2064">
        <v>48</v>
      </c>
      <c r="E2064" t="s">
        <v>114</v>
      </c>
      <c r="F2064" t="s">
        <v>120</v>
      </c>
      <c r="G2064" s="2">
        <v>41594</v>
      </c>
      <c r="H2064" s="2">
        <v>43213</v>
      </c>
      <c r="I2064">
        <v>3</v>
      </c>
      <c r="J2064" t="s">
        <v>133</v>
      </c>
      <c r="K2064" t="s">
        <v>142</v>
      </c>
      <c r="L2064">
        <f t="shared" si="32"/>
        <v>4.4356164383561643</v>
      </c>
    </row>
    <row r="2065" spans="1:12">
      <c r="A2065">
        <v>2064</v>
      </c>
      <c r="B2065" t="s">
        <v>77</v>
      </c>
      <c r="C2065" t="s">
        <v>111</v>
      </c>
      <c r="D2065">
        <v>41</v>
      </c>
      <c r="E2065" t="s">
        <v>114</v>
      </c>
      <c r="F2065" t="s">
        <v>120</v>
      </c>
      <c r="G2065" s="2">
        <v>43211</v>
      </c>
      <c r="H2065" s="2">
        <v>45419</v>
      </c>
      <c r="I2065">
        <v>3</v>
      </c>
      <c r="J2065" t="s">
        <v>132</v>
      </c>
      <c r="K2065" t="s">
        <v>141</v>
      </c>
      <c r="L2065">
        <f t="shared" si="32"/>
        <v>6.0493150684931507</v>
      </c>
    </row>
    <row r="2066" spans="1:12">
      <c r="A2066">
        <v>2065</v>
      </c>
      <c r="B2066" t="s">
        <v>33</v>
      </c>
      <c r="C2066" t="s">
        <v>111</v>
      </c>
      <c r="D2066">
        <v>49</v>
      </c>
      <c r="E2066" t="s">
        <v>118</v>
      </c>
      <c r="F2066" t="s">
        <v>128</v>
      </c>
      <c r="G2066" s="2">
        <v>40457</v>
      </c>
      <c r="H2066" s="2">
        <v>43530</v>
      </c>
      <c r="I2066">
        <v>1</v>
      </c>
      <c r="J2066" t="s">
        <v>132</v>
      </c>
      <c r="K2066" t="s">
        <v>141</v>
      </c>
      <c r="L2066">
        <f t="shared" si="32"/>
        <v>8.419178082191781</v>
      </c>
    </row>
    <row r="2067" spans="1:12">
      <c r="A2067">
        <v>2066</v>
      </c>
      <c r="B2067" t="s">
        <v>58</v>
      </c>
      <c r="C2067" t="s">
        <v>111</v>
      </c>
      <c r="D2067">
        <v>36</v>
      </c>
      <c r="E2067" t="s">
        <v>117</v>
      </c>
      <c r="F2067" t="s">
        <v>129</v>
      </c>
      <c r="G2067" s="2">
        <v>38661</v>
      </c>
      <c r="H2067" s="2">
        <v>43849</v>
      </c>
      <c r="I2067">
        <v>4</v>
      </c>
      <c r="J2067" t="s">
        <v>135</v>
      </c>
      <c r="K2067" t="s">
        <v>137</v>
      </c>
      <c r="L2067">
        <f t="shared" si="32"/>
        <v>14.213698630136987</v>
      </c>
    </row>
    <row r="2068" spans="1:12">
      <c r="A2068">
        <v>2067</v>
      </c>
      <c r="B2068" t="s">
        <v>56</v>
      </c>
      <c r="C2068" t="s">
        <v>112</v>
      </c>
      <c r="D2068">
        <v>51</v>
      </c>
      <c r="E2068" t="s">
        <v>117</v>
      </c>
      <c r="F2068" t="s">
        <v>129</v>
      </c>
      <c r="G2068" s="2">
        <v>39253</v>
      </c>
      <c r="H2068" s="2">
        <v>44819</v>
      </c>
      <c r="I2068">
        <v>5</v>
      </c>
      <c r="J2068" t="s">
        <v>135</v>
      </c>
      <c r="K2068" t="s">
        <v>138</v>
      </c>
      <c r="L2068">
        <f t="shared" si="32"/>
        <v>15.24931506849315</v>
      </c>
    </row>
    <row r="2069" spans="1:12">
      <c r="A2069">
        <v>2068</v>
      </c>
      <c r="B2069" t="s">
        <v>21</v>
      </c>
      <c r="C2069" t="s">
        <v>112</v>
      </c>
      <c r="D2069">
        <v>42</v>
      </c>
      <c r="E2069" t="s">
        <v>113</v>
      </c>
      <c r="F2069" t="s">
        <v>119</v>
      </c>
      <c r="G2069" s="2">
        <v>44044</v>
      </c>
      <c r="H2069" s="2">
        <v>45168</v>
      </c>
      <c r="I2069">
        <v>5</v>
      </c>
      <c r="J2069" t="s">
        <v>134</v>
      </c>
      <c r="K2069" t="s">
        <v>142</v>
      </c>
      <c r="L2069">
        <f t="shared" si="32"/>
        <v>3.0794520547945203</v>
      </c>
    </row>
    <row r="2070" spans="1:12">
      <c r="A2070">
        <v>2069</v>
      </c>
      <c r="B2070" t="s">
        <v>101</v>
      </c>
      <c r="C2070" t="s">
        <v>111</v>
      </c>
      <c r="D2070">
        <v>44</v>
      </c>
      <c r="E2070" t="s">
        <v>115</v>
      </c>
      <c r="F2070" t="s">
        <v>121</v>
      </c>
      <c r="G2070" s="2">
        <v>42686</v>
      </c>
      <c r="H2070" s="2">
        <v>43710</v>
      </c>
      <c r="I2070">
        <v>4</v>
      </c>
      <c r="J2070" t="s">
        <v>134</v>
      </c>
      <c r="K2070" t="s">
        <v>142</v>
      </c>
      <c r="L2070">
        <f t="shared" si="32"/>
        <v>2.8054794520547945</v>
      </c>
    </row>
    <row r="2071" spans="1:12">
      <c r="A2071">
        <v>2070</v>
      </c>
      <c r="B2071" t="s">
        <v>33</v>
      </c>
      <c r="C2071" t="s">
        <v>111</v>
      </c>
      <c r="D2071">
        <v>37</v>
      </c>
      <c r="E2071" t="s">
        <v>115</v>
      </c>
      <c r="F2071" t="s">
        <v>122</v>
      </c>
      <c r="G2071" s="2">
        <v>43383</v>
      </c>
      <c r="H2071" s="2">
        <v>44341</v>
      </c>
      <c r="I2071">
        <v>5</v>
      </c>
      <c r="J2071" t="s">
        <v>133</v>
      </c>
      <c r="K2071" t="s">
        <v>140</v>
      </c>
      <c r="L2071">
        <f t="shared" si="32"/>
        <v>2.6246575342465754</v>
      </c>
    </row>
    <row r="2072" spans="1:12">
      <c r="A2072">
        <v>2071</v>
      </c>
      <c r="B2072" t="s">
        <v>83</v>
      </c>
      <c r="C2072" t="s">
        <v>111</v>
      </c>
      <c r="D2072">
        <v>47</v>
      </c>
      <c r="E2072" t="s">
        <v>116</v>
      </c>
      <c r="F2072" t="s">
        <v>123</v>
      </c>
      <c r="G2072" s="2">
        <v>41744</v>
      </c>
      <c r="H2072" s="2">
        <v>44801</v>
      </c>
      <c r="I2072">
        <v>4</v>
      </c>
      <c r="J2072" t="s">
        <v>136</v>
      </c>
      <c r="K2072" t="s">
        <v>139</v>
      </c>
      <c r="L2072">
        <f t="shared" si="32"/>
        <v>8.375342465753425</v>
      </c>
    </row>
    <row r="2073" spans="1:12">
      <c r="A2073">
        <v>2072</v>
      </c>
      <c r="B2073" t="s">
        <v>26</v>
      </c>
      <c r="C2073" t="s">
        <v>111</v>
      </c>
      <c r="D2073">
        <v>36</v>
      </c>
      <c r="E2073" t="s">
        <v>116</v>
      </c>
      <c r="F2073" t="s">
        <v>131</v>
      </c>
      <c r="G2073" s="2">
        <v>40461</v>
      </c>
      <c r="H2073" s="2">
        <v>41423</v>
      </c>
      <c r="I2073">
        <v>3</v>
      </c>
      <c r="J2073" t="s">
        <v>133</v>
      </c>
      <c r="K2073" t="s">
        <v>143</v>
      </c>
      <c r="L2073">
        <f t="shared" si="32"/>
        <v>2.6356164383561644</v>
      </c>
    </row>
    <row r="2074" spans="1:12">
      <c r="A2074">
        <v>2073</v>
      </c>
      <c r="B2074" t="s">
        <v>56</v>
      </c>
      <c r="C2074" t="s">
        <v>112</v>
      </c>
      <c r="D2074">
        <v>60</v>
      </c>
      <c r="E2074" t="s">
        <v>113</v>
      </c>
      <c r="F2074" t="s">
        <v>130</v>
      </c>
      <c r="G2074" s="2">
        <v>40612</v>
      </c>
      <c r="H2074" s="2">
        <v>44670</v>
      </c>
      <c r="I2074">
        <v>3</v>
      </c>
      <c r="J2074" t="s">
        <v>136</v>
      </c>
      <c r="K2074" t="s">
        <v>137</v>
      </c>
      <c r="L2074">
        <f t="shared" si="32"/>
        <v>11.117808219178082</v>
      </c>
    </row>
    <row r="2075" spans="1:12">
      <c r="A2075">
        <v>2074</v>
      </c>
      <c r="B2075" t="s">
        <v>45</v>
      </c>
      <c r="C2075" t="s">
        <v>111</v>
      </c>
      <c r="D2075">
        <v>23</v>
      </c>
      <c r="E2075" t="s">
        <v>114</v>
      </c>
      <c r="F2075" t="s">
        <v>126</v>
      </c>
      <c r="G2075" s="2">
        <v>39549</v>
      </c>
      <c r="H2075" s="2">
        <v>41753</v>
      </c>
      <c r="I2075">
        <v>1</v>
      </c>
      <c r="J2075" t="s">
        <v>133</v>
      </c>
      <c r="K2075" t="s">
        <v>139</v>
      </c>
      <c r="L2075">
        <f t="shared" si="32"/>
        <v>6.0383561643835613</v>
      </c>
    </row>
    <row r="2076" spans="1:12">
      <c r="A2076">
        <v>2075</v>
      </c>
      <c r="B2076" t="s">
        <v>13</v>
      </c>
      <c r="C2076" t="s">
        <v>112</v>
      </c>
      <c r="D2076">
        <v>60</v>
      </c>
      <c r="E2076" t="s">
        <v>118</v>
      </c>
      <c r="F2076" t="s">
        <v>127</v>
      </c>
      <c r="G2076" s="2">
        <v>40143</v>
      </c>
      <c r="H2076" s="2">
        <v>45223</v>
      </c>
      <c r="I2076">
        <v>5</v>
      </c>
      <c r="J2076" t="s">
        <v>133</v>
      </c>
      <c r="K2076" t="s">
        <v>137</v>
      </c>
      <c r="L2076">
        <f t="shared" si="32"/>
        <v>13.917808219178083</v>
      </c>
    </row>
    <row r="2077" spans="1:12">
      <c r="A2077">
        <v>2076</v>
      </c>
      <c r="B2077" t="s">
        <v>102</v>
      </c>
      <c r="C2077" t="s">
        <v>112</v>
      </c>
      <c r="D2077">
        <v>32</v>
      </c>
      <c r="E2077" t="s">
        <v>115</v>
      </c>
      <c r="F2077" t="s">
        <v>121</v>
      </c>
      <c r="G2077" s="2">
        <v>43030</v>
      </c>
      <c r="H2077" s="2">
        <v>45219</v>
      </c>
      <c r="I2077">
        <v>2</v>
      </c>
      <c r="J2077" t="s">
        <v>132</v>
      </c>
      <c r="K2077" t="s">
        <v>142</v>
      </c>
      <c r="L2077">
        <f t="shared" si="32"/>
        <v>5.9972602739726026</v>
      </c>
    </row>
    <row r="2078" spans="1:12">
      <c r="A2078">
        <v>2077</v>
      </c>
      <c r="B2078" t="s">
        <v>47</v>
      </c>
      <c r="C2078" t="s">
        <v>111</v>
      </c>
      <c r="D2078">
        <v>24</v>
      </c>
      <c r="E2078" t="s">
        <v>117</v>
      </c>
      <c r="F2078" t="s">
        <v>124</v>
      </c>
      <c r="G2078" s="2">
        <v>40821</v>
      </c>
      <c r="H2078" s="2">
        <v>45434</v>
      </c>
      <c r="I2078">
        <v>3</v>
      </c>
      <c r="J2078" t="s">
        <v>136</v>
      </c>
      <c r="K2078" t="s">
        <v>139</v>
      </c>
      <c r="L2078">
        <f t="shared" si="32"/>
        <v>12.638356164383561</v>
      </c>
    </row>
    <row r="2079" spans="1:12">
      <c r="A2079">
        <v>2078</v>
      </c>
      <c r="B2079" t="s">
        <v>76</v>
      </c>
      <c r="C2079" t="s">
        <v>111</v>
      </c>
      <c r="D2079">
        <v>52</v>
      </c>
      <c r="E2079" t="s">
        <v>114</v>
      </c>
      <c r="F2079" t="s">
        <v>126</v>
      </c>
      <c r="G2079" s="2">
        <v>39382</v>
      </c>
      <c r="H2079" s="2">
        <v>40052</v>
      </c>
      <c r="I2079">
        <v>2</v>
      </c>
      <c r="J2079" t="s">
        <v>132</v>
      </c>
      <c r="K2079" t="s">
        <v>143</v>
      </c>
      <c r="L2079">
        <f t="shared" si="32"/>
        <v>1.8356164383561644</v>
      </c>
    </row>
    <row r="2080" spans="1:12">
      <c r="A2080">
        <v>2079</v>
      </c>
      <c r="B2080" t="s">
        <v>91</v>
      </c>
      <c r="C2080" t="s">
        <v>111</v>
      </c>
      <c r="D2080">
        <v>41</v>
      </c>
      <c r="E2080" t="s">
        <v>117</v>
      </c>
      <c r="F2080" t="s">
        <v>129</v>
      </c>
      <c r="G2080" s="2">
        <v>39568</v>
      </c>
      <c r="H2080" s="2">
        <v>44937</v>
      </c>
      <c r="I2080">
        <v>2</v>
      </c>
      <c r="J2080" t="s">
        <v>133</v>
      </c>
      <c r="K2080" t="s">
        <v>143</v>
      </c>
      <c r="L2080">
        <f t="shared" si="32"/>
        <v>14.70958904109589</v>
      </c>
    </row>
    <row r="2081" spans="1:12">
      <c r="A2081">
        <v>2080</v>
      </c>
      <c r="B2081" t="s">
        <v>101</v>
      </c>
      <c r="C2081" t="s">
        <v>111</v>
      </c>
      <c r="D2081">
        <v>28</v>
      </c>
      <c r="E2081" t="s">
        <v>113</v>
      </c>
      <c r="F2081" t="s">
        <v>119</v>
      </c>
      <c r="G2081" s="2">
        <v>40024</v>
      </c>
      <c r="H2081" s="2">
        <v>44169</v>
      </c>
      <c r="I2081">
        <v>3</v>
      </c>
      <c r="J2081" t="s">
        <v>134</v>
      </c>
      <c r="K2081" t="s">
        <v>140</v>
      </c>
      <c r="L2081">
        <f t="shared" si="32"/>
        <v>11.356164383561644</v>
      </c>
    </row>
    <row r="2082" spans="1:12">
      <c r="A2082">
        <v>2081</v>
      </c>
      <c r="B2082" t="s">
        <v>95</v>
      </c>
      <c r="C2082" t="s">
        <v>111</v>
      </c>
      <c r="D2082">
        <v>34</v>
      </c>
      <c r="E2082" t="s">
        <v>116</v>
      </c>
      <c r="F2082" t="s">
        <v>131</v>
      </c>
      <c r="G2082" s="2">
        <v>41116</v>
      </c>
      <c r="H2082" s="2">
        <v>45342</v>
      </c>
      <c r="I2082">
        <v>1</v>
      </c>
      <c r="J2082" t="s">
        <v>133</v>
      </c>
      <c r="K2082" t="s">
        <v>141</v>
      </c>
      <c r="L2082">
        <f t="shared" si="32"/>
        <v>11.578082191780823</v>
      </c>
    </row>
    <row r="2083" spans="1:12">
      <c r="A2083">
        <v>2082</v>
      </c>
      <c r="B2083" t="s">
        <v>62</v>
      </c>
      <c r="C2083" t="s">
        <v>112</v>
      </c>
      <c r="D2083">
        <v>26</v>
      </c>
      <c r="E2083" t="s">
        <v>116</v>
      </c>
      <c r="F2083" t="s">
        <v>131</v>
      </c>
      <c r="G2083" s="2">
        <v>41306</v>
      </c>
      <c r="H2083" s="2">
        <v>43934</v>
      </c>
      <c r="I2083">
        <v>3</v>
      </c>
      <c r="J2083" t="s">
        <v>136</v>
      </c>
      <c r="K2083" t="s">
        <v>139</v>
      </c>
      <c r="L2083">
        <f t="shared" si="32"/>
        <v>7.2</v>
      </c>
    </row>
    <row r="2084" spans="1:12">
      <c r="A2084">
        <v>2083</v>
      </c>
      <c r="B2084" t="s">
        <v>44</v>
      </c>
      <c r="C2084" t="s">
        <v>111</v>
      </c>
      <c r="D2084">
        <v>36</v>
      </c>
      <c r="E2084" t="s">
        <v>115</v>
      </c>
      <c r="F2084" t="s">
        <v>121</v>
      </c>
      <c r="G2084" s="2">
        <v>40178</v>
      </c>
      <c r="H2084" s="2">
        <v>44983</v>
      </c>
      <c r="I2084">
        <v>5</v>
      </c>
      <c r="J2084" t="s">
        <v>135</v>
      </c>
      <c r="K2084" t="s">
        <v>143</v>
      </c>
      <c r="L2084">
        <f t="shared" si="32"/>
        <v>13.164383561643836</v>
      </c>
    </row>
    <row r="2085" spans="1:12">
      <c r="A2085">
        <v>2084</v>
      </c>
      <c r="B2085" t="s">
        <v>105</v>
      </c>
      <c r="C2085" t="s">
        <v>112</v>
      </c>
      <c r="D2085">
        <v>34</v>
      </c>
      <c r="E2085" t="s">
        <v>117</v>
      </c>
      <c r="F2085" t="s">
        <v>129</v>
      </c>
      <c r="G2085" s="2">
        <v>43847</v>
      </c>
      <c r="H2085" s="2">
        <v>44489</v>
      </c>
      <c r="I2085">
        <v>1</v>
      </c>
      <c r="J2085" t="s">
        <v>136</v>
      </c>
      <c r="K2085" t="s">
        <v>138</v>
      </c>
      <c r="L2085">
        <f t="shared" si="32"/>
        <v>1.7589041095890412</v>
      </c>
    </row>
    <row r="2086" spans="1:12">
      <c r="A2086">
        <v>2085</v>
      </c>
      <c r="B2086" t="s">
        <v>17</v>
      </c>
      <c r="C2086" t="s">
        <v>111</v>
      </c>
      <c r="D2086">
        <v>33</v>
      </c>
      <c r="E2086" t="s">
        <v>116</v>
      </c>
      <c r="F2086" t="s">
        <v>123</v>
      </c>
      <c r="G2086" s="2">
        <v>40056</v>
      </c>
      <c r="H2086" s="2">
        <v>41303</v>
      </c>
      <c r="I2086">
        <v>1</v>
      </c>
      <c r="J2086" t="s">
        <v>135</v>
      </c>
      <c r="K2086" t="s">
        <v>138</v>
      </c>
      <c r="L2086">
        <f t="shared" si="32"/>
        <v>3.4164383561643836</v>
      </c>
    </row>
    <row r="2087" spans="1:12">
      <c r="A2087">
        <v>2086</v>
      </c>
      <c r="B2087" t="s">
        <v>99</v>
      </c>
      <c r="C2087" t="s">
        <v>111</v>
      </c>
      <c r="D2087">
        <v>54</v>
      </c>
      <c r="E2087" t="s">
        <v>118</v>
      </c>
      <c r="F2087" t="s">
        <v>127</v>
      </c>
      <c r="G2087" s="2">
        <v>42778</v>
      </c>
      <c r="H2087" s="2">
        <v>43257</v>
      </c>
      <c r="I2087">
        <v>1</v>
      </c>
      <c r="J2087" t="s">
        <v>133</v>
      </c>
      <c r="K2087" t="s">
        <v>140</v>
      </c>
      <c r="L2087">
        <f t="shared" si="32"/>
        <v>1.3123287671232877</v>
      </c>
    </row>
    <row r="2088" spans="1:12">
      <c r="A2088">
        <v>2087</v>
      </c>
      <c r="B2088" t="s">
        <v>97</v>
      </c>
      <c r="C2088" t="s">
        <v>111</v>
      </c>
      <c r="D2088">
        <v>46</v>
      </c>
      <c r="E2088" t="s">
        <v>114</v>
      </c>
      <c r="F2088" t="s">
        <v>126</v>
      </c>
      <c r="G2088" s="2">
        <v>39606</v>
      </c>
      <c r="H2088" s="2">
        <v>45327</v>
      </c>
      <c r="I2088">
        <v>1</v>
      </c>
      <c r="J2088" t="s">
        <v>134</v>
      </c>
      <c r="K2088" t="s">
        <v>141</v>
      </c>
      <c r="L2088">
        <f t="shared" si="32"/>
        <v>15.673972602739726</v>
      </c>
    </row>
    <row r="2089" spans="1:12">
      <c r="A2089">
        <v>2088</v>
      </c>
      <c r="B2089" t="s">
        <v>102</v>
      </c>
      <c r="C2089" t="s">
        <v>111</v>
      </c>
      <c r="D2089">
        <v>38</v>
      </c>
      <c r="E2089" t="s">
        <v>113</v>
      </c>
      <c r="F2089" t="s">
        <v>119</v>
      </c>
      <c r="G2089" s="2">
        <v>40827</v>
      </c>
      <c r="H2089" s="2">
        <v>42894</v>
      </c>
      <c r="I2089">
        <v>3</v>
      </c>
      <c r="J2089" t="s">
        <v>132</v>
      </c>
      <c r="K2089" t="s">
        <v>138</v>
      </c>
      <c r="L2089">
        <f t="shared" si="32"/>
        <v>5.6630136986301371</v>
      </c>
    </row>
    <row r="2090" spans="1:12">
      <c r="A2090">
        <v>2089</v>
      </c>
      <c r="B2090" t="s">
        <v>38</v>
      </c>
      <c r="C2090" t="s">
        <v>111</v>
      </c>
      <c r="D2090">
        <v>25</v>
      </c>
      <c r="E2090" t="s">
        <v>113</v>
      </c>
      <c r="F2090" t="s">
        <v>119</v>
      </c>
      <c r="G2090" s="2">
        <v>42933</v>
      </c>
      <c r="H2090" s="2">
        <v>44446</v>
      </c>
      <c r="I2090">
        <v>4</v>
      </c>
      <c r="J2090" t="s">
        <v>134</v>
      </c>
      <c r="K2090" t="s">
        <v>139</v>
      </c>
      <c r="L2090">
        <f t="shared" si="32"/>
        <v>4.1452054794520548</v>
      </c>
    </row>
    <row r="2091" spans="1:12">
      <c r="A2091">
        <v>2090</v>
      </c>
      <c r="B2091" t="s">
        <v>24</v>
      </c>
      <c r="C2091" t="s">
        <v>111</v>
      </c>
      <c r="D2091">
        <v>32</v>
      </c>
      <c r="E2091" t="s">
        <v>113</v>
      </c>
      <c r="F2091" t="s">
        <v>119</v>
      </c>
      <c r="G2091" s="2">
        <v>39446</v>
      </c>
      <c r="H2091" s="2">
        <v>44073</v>
      </c>
      <c r="I2091">
        <v>2</v>
      </c>
      <c r="J2091" t="s">
        <v>133</v>
      </c>
      <c r="K2091" t="s">
        <v>140</v>
      </c>
      <c r="L2091">
        <f t="shared" si="32"/>
        <v>12.676712328767124</v>
      </c>
    </row>
    <row r="2092" spans="1:12">
      <c r="A2092">
        <v>2091</v>
      </c>
      <c r="B2092" t="s">
        <v>98</v>
      </c>
      <c r="C2092" t="s">
        <v>112</v>
      </c>
      <c r="D2092">
        <v>23</v>
      </c>
      <c r="E2092" t="s">
        <v>113</v>
      </c>
      <c r="F2092" t="s">
        <v>130</v>
      </c>
      <c r="G2092" s="2">
        <v>41640</v>
      </c>
      <c r="H2092" s="2">
        <v>44354</v>
      </c>
      <c r="I2092">
        <v>1</v>
      </c>
      <c r="J2092" t="s">
        <v>136</v>
      </c>
      <c r="K2092" t="s">
        <v>138</v>
      </c>
      <c r="L2092">
        <f t="shared" si="32"/>
        <v>7.4356164383561643</v>
      </c>
    </row>
    <row r="2093" spans="1:12">
      <c r="A2093">
        <v>2092</v>
      </c>
      <c r="B2093" t="s">
        <v>19</v>
      </c>
      <c r="C2093" t="s">
        <v>112</v>
      </c>
      <c r="D2093">
        <v>36</v>
      </c>
      <c r="E2093" t="s">
        <v>113</v>
      </c>
      <c r="F2093" t="s">
        <v>130</v>
      </c>
      <c r="G2093" s="2">
        <v>41697</v>
      </c>
      <c r="H2093" s="2">
        <v>43980</v>
      </c>
      <c r="I2093">
        <v>4</v>
      </c>
      <c r="J2093" t="s">
        <v>132</v>
      </c>
      <c r="K2093" t="s">
        <v>142</v>
      </c>
      <c r="L2093">
        <f t="shared" si="32"/>
        <v>6.2547945205479456</v>
      </c>
    </row>
    <row r="2094" spans="1:12">
      <c r="A2094">
        <v>2093</v>
      </c>
      <c r="B2094" t="s">
        <v>73</v>
      </c>
      <c r="C2094" t="s">
        <v>111</v>
      </c>
      <c r="D2094">
        <v>45</v>
      </c>
      <c r="E2094" t="s">
        <v>115</v>
      </c>
      <c r="F2094" t="s">
        <v>122</v>
      </c>
      <c r="G2094" s="2">
        <v>41849</v>
      </c>
      <c r="H2094" s="2">
        <v>42795</v>
      </c>
      <c r="I2094">
        <v>4</v>
      </c>
      <c r="J2094" t="s">
        <v>133</v>
      </c>
      <c r="K2094" t="s">
        <v>137</v>
      </c>
      <c r="L2094">
        <f t="shared" si="32"/>
        <v>2.591780821917808</v>
      </c>
    </row>
    <row r="2095" spans="1:12">
      <c r="A2095">
        <v>2094</v>
      </c>
      <c r="B2095" t="s">
        <v>110</v>
      </c>
      <c r="C2095" t="s">
        <v>112</v>
      </c>
      <c r="D2095">
        <v>25</v>
      </c>
      <c r="E2095" t="s">
        <v>113</v>
      </c>
      <c r="F2095" t="s">
        <v>130</v>
      </c>
      <c r="G2095" s="2">
        <v>43610</v>
      </c>
      <c r="H2095" s="2">
        <v>44733</v>
      </c>
      <c r="I2095">
        <v>2</v>
      </c>
      <c r="J2095" t="s">
        <v>132</v>
      </c>
      <c r="K2095" t="s">
        <v>143</v>
      </c>
      <c r="L2095">
        <f t="shared" si="32"/>
        <v>3.0767123287671234</v>
      </c>
    </row>
    <row r="2096" spans="1:12">
      <c r="A2096">
        <v>2095</v>
      </c>
      <c r="B2096" t="s">
        <v>80</v>
      </c>
      <c r="C2096" t="s">
        <v>111</v>
      </c>
      <c r="D2096">
        <v>53</v>
      </c>
      <c r="E2096" t="s">
        <v>113</v>
      </c>
      <c r="F2096" t="s">
        <v>119</v>
      </c>
      <c r="G2096" s="2">
        <v>38590</v>
      </c>
      <c r="H2096" s="2">
        <v>40730</v>
      </c>
      <c r="I2096">
        <v>3</v>
      </c>
      <c r="J2096" t="s">
        <v>136</v>
      </c>
      <c r="K2096" t="s">
        <v>143</v>
      </c>
      <c r="L2096">
        <f t="shared" si="32"/>
        <v>5.8630136986301373</v>
      </c>
    </row>
    <row r="2097" spans="1:12">
      <c r="A2097">
        <v>2096</v>
      </c>
      <c r="B2097" t="s">
        <v>18</v>
      </c>
      <c r="C2097" t="s">
        <v>111</v>
      </c>
      <c r="D2097">
        <v>51</v>
      </c>
      <c r="E2097" t="s">
        <v>115</v>
      </c>
      <c r="F2097" t="s">
        <v>121</v>
      </c>
      <c r="G2097" s="2">
        <v>39097</v>
      </c>
      <c r="H2097" s="2">
        <v>43182</v>
      </c>
      <c r="I2097">
        <v>2</v>
      </c>
      <c r="J2097" t="s">
        <v>136</v>
      </c>
      <c r="K2097" t="s">
        <v>142</v>
      </c>
      <c r="L2097">
        <f t="shared" si="32"/>
        <v>11.191780821917808</v>
      </c>
    </row>
    <row r="2098" spans="1:12">
      <c r="A2098">
        <v>2097</v>
      </c>
      <c r="B2098" t="s">
        <v>87</v>
      </c>
      <c r="C2098" t="s">
        <v>112</v>
      </c>
      <c r="D2098">
        <v>45</v>
      </c>
      <c r="E2098" t="s">
        <v>115</v>
      </c>
      <c r="F2098" t="s">
        <v>122</v>
      </c>
      <c r="G2098" s="2">
        <v>41741</v>
      </c>
      <c r="H2098" s="2">
        <v>45511</v>
      </c>
      <c r="I2098">
        <v>3</v>
      </c>
      <c r="J2098" t="s">
        <v>133</v>
      </c>
      <c r="K2098" t="s">
        <v>141</v>
      </c>
      <c r="L2098">
        <f t="shared" si="32"/>
        <v>10.328767123287671</v>
      </c>
    </row>
    <row r="2099" spans="1:12">
      <c r="A2099">
        <v>2098</v>
      </c>
      <c r="B2099" t="s">
        <v>68</v>
      </c>
      <c r="C2099" t="s">
        <v>111</v>
      </c>
      <c r="D2099">
        <v>42</v>
      </c>
      <c r="E2099" t="s">
        <v>116</v>
      </c>
      <c r="F2099" t="s">
        <v>123</v>
      </c>
      <c r="G2099" s="2">
        <v>39220</v>
      </c>
      <c r="H2099" s="2">
        <v>44682</v>
      </c>
      <c r="I2099">
        <v>5</v>
      </c>
      <c r="J2099" t="s">
        <v>136</v>
      </c>
      <c r="K2099" t="s">
        <v>139</v>
      </c>
      <c r="L2099">
        <f t="shared" si="32"/>
        <v>14.964383561643835</v>
      </c>
    </row>
    <row r="2100" spans="1:12">
      <c r="A2100">
        <v>2099</v>
      </c>
      <c r="B2100" t="s">
        <v>78</v>
      </c>
      <c r="C2100" t="s">
        <v>111</v>
      </c>
      <c r="D2100">
        <v>56</v>
      </c>
      <c r="E2100" t="s">
        <v>113</v>
      </c>
      <c r="F2100" t="s">
        <v>130</v>
      </c>
      <c r="G2100" s="2">
        <v>39615</v>
      </c>
      <c r="H2100" s="2">
        <v>45531</v>
      </c>
      <c r="I2100">
        <v>4</v>
      </c>
      <c r="J2100" t="s">
        <v>136</v>
      </c>
      <c r="K2100" t="s">
        <v>139</v>
      </c>
      <c r="L2100">
        <f t="shared" si="32"/>
        <v>16.208219178082192</v>
      </c>
    </row>
    <row r="2101" spans="1:12">
      <c r="A2101">
        <v>2100</v>
      </c>
      <c r="B2101" t="s">
        <v>32</v>
      </c>
      <c r="C2101" t="s">
        <v>112</v>
      </c>
      <c r="D2101">
        <v>31</v>
      </c>
      <c r="E2101" t="s">
        <v>116</v>
      </c>
      <c r="F2101" t="s">
        <v>131</v>
      </c>
      <c r="G2101" s="2">
        <v>38681</v>
      </c>
      <c r="H2101" s="2">
        <v>45621</v>
      </c>
      <c r="I2101">
        <v>5</v>
      </c>
      <c r="J2101" t="s">
        <v>135</v>
      </c>
      <c r="K2101" t="s">
        <v>141</v>
      </c>
      <c r="L2101">
        <f t="shared" si="32"/>
        <v>19.013698630136986</v>
      </c>
    </row>
    <row r="2102" spans="1:12">
      <c r="A2102">
        <v>2101</v>
      </c>
      <c r="B2102" t="s">
        <v>52</v>
      </c>
      <c r="C2102" t="s">
        <v>111</v>
      </c>
      <c r="D2102">
        <v>38</v>
      </c>
      <c r="E2102" t="s">
        <v>114</v>
      </c>
      <c r="F2102" t="s">
        <v>126</v>
      </c>
      <c r="G2102" s="2">
        <v>40379</v>
      </c>
      <c r="H2102" s="2">
        <v>44720</v>
      </c>
      <c r="I2102">
        <v>2</v>
      </c>
      <c r="J2102" t="s">
        <v>136</v>
      </c>
      <c r="K2102" t="s">
        <v>141</v>
      </c>
      <c r="L2102">
        <f t="shared" si="32"/>
        <v>11.893150684931507</v>
      </c>
    </row>
    <row r="2103" spans="1:12">
      <c r="A2103">
        <v>2102</v>
      </c>
      <c r="B2103" t="s">
        <v>36</v>
      </c>
      <c r="C2103" t="s">
        <v>112</v>
      </c>
      <c r="D2103">
        <v>28</v>
      </c>
      <c r="E2103" t="s">
        <v>113</v>
      </c>
      <c r="F2103" t="s">
        <v>119</v>
      </c>
      <c r="G2103" s="2">
        <v>39057</v>
      </c>
      <c r="H2103" s="2">
        <v>39808</v>
      </c>
      <c r="I2103">
        <v>1</v>
      </c>
      <c r="J2103" t="s">
        <v>133</v>
      </c>
      <c r="K2103" t="s">
        <v>141</v>
      </c>
      <c r="L2103">
        <f t="shared" si="32"/>
        <v>2.0575342465753423</v>
      </c>
    </row>
    <row r="2104" spans="1:12">
      <c r="A2104">
        <v>2103</v>
      </c>
      <c r="B2104" t="s">
        <v>69</v>
      </c>
      <c r="C2104" t="s">
        <v>112</v>
      </c>
      <c r="D2104">
        <v>44</v>
      </c>
      <c r="E2104" t="s">
        <v>118</v>
      </c>
      <c r="F2104" t="s">
        <v>127</v>
      </c>
      <c r="G2104" s="2">
        <v>43384</v>
      </c>
      <c r="H2104" s="2">
        <v>43851</v>
      </c>
      <c r="I2104">
        <v>1</v>
      </c>
      <c r="J2104" t="s">
        <v>134</v>
      </c>
      <c r="K2104" t="s">
        <v>140</v>
      </c>
      <c r="L2104">
        <f t="shared" si="32"/>
        <v>1.2794520547945205</v>
      </c>
    </row>
    <row r="2105" spans="1:12">
      <c r="A2105">
        <v>2104</v>
      </c>
      <c r="B2105" t="s">
        <v>70</v>
      </c>
      <c r="C2105" t="s">
        <v>111</v>
      </c>
      <c r="D2105">
        <v>24</v>
      </c>
      <c r="E2105" t="s">
        <v>118</v>
      </c>
      <c r="F2105" t="s">
        <v>128</v>
      </c>
      <c r="G2105" s="2">
        <v>43253</v>
      </c>
      <c r="H2105" s="2">
        <v>43927</v>
      </c>
      <c r="I2105">
        <v>3</v>
      </c>
      <c r="J2105" t="s">
        <v>132</v>
      </c>
      <c r="K2105" t="s">
        <v>137</v>
      </c>
      <c r="L2105">
        <f t="shared" si="32"/>
        <v>1.8465753424657534</v>
      </c>
    </row>
    <row r="2106" spans="1:12">
      <c r="A2106">
        <v>2105</v>
      </c>
      <c r="B2106" t="s">
        <v>37</v>
      </c>
      <c r="C2106" t="s">
        <v>111</v>
      </c>
      <c r="D2106">
        <v>44</v>
      </c>
      <c r="E2106" t="s">
        <v>113</v>
      </c>
      <c r="F2106" t="s">
        <v>130</v>
      </c>
      <c r="G2106" s="2">
        <v>39249</v>
      </c>
      <c r="H2106" s="2">
        <v>43660</v>
      </c>
      <c r="I2106">
        <v>1</v>
      </c>
      <c r="J2106" t="s">
        <v>136</v>
      </c>
      <c r="K2106" t="s">
        <v>138</v>
      </c>
      <c r="L2106">
        <f t="shared" si="32"/>
        <v>12.084931506849315</v>
      </c>
    </row>
    <row r="2107" spans="1:12">
      <c r="A2107">
        <v>2106</v>
      </c>
      <c r="B2107" t="s">
        <v>24</v>
      </c>
      <c r="C2107" t="s">
        <v>111</v>
      </c>
      <c r="D2107">
        <v>38</v>
      </c>
      <c r="E2107" t="s">
        <v>113</v>
      </c>
      <c r="F2107" t="s">
        <v>119</v>
      </c>
      <c r="G2107" s="2">
        <v>42920</v>
      </c>
      <c r="H2107" s="2">
        <v>45146</v>
      </c>
      <c r="I2107">
        <v>2</v>
      </c>
      <c r="J2107" t="s">
        <v>136</v>
      </c>
      <c r="K2107" t="s">
        <v>143</v>
      </c>
      <c r="L2107">
        <f t="shared" si="32"/>
        <v>6.0986301369863014</v>
      </c>
    </row>
    <row r="2108" spans="1:12">
      <c r="A2108">
        <v>2107</v>
      </c>
      <c r="B2108" t="s">
        <v>26</v>
      </c>
      <c r="C2108" t="s">
        <v>112</v>
      </c>
      <c r="D2108">
        <v>31</v>
      </c>
      <c r="E2108" t="s">
        <v>115</v>
      </c>
      <c r="F2108" t="s">
        <v>122</v>
      </c>
      <c r="G2108" s="2">
        <v>39796</v>
      </c>
      <c r="H2108" s="2">
        <v>43248</v>
      </c>
      <c r="I2108">
        <v>3</v>
      </c>
      <c r="J2108" t="s">
        <v>135</v>
      </c>
      <c r="K2108" t="s">
        <v>137</v>
      </c>
      <c r="L2108">
        <f t="shared" si="32"/>
        <v>9.4575342465753423</v>
      </c>
    </row>
    <row r="2109" spans="1:12">
      <c r="A2109">
        <v>2108</v>
      </c>
      <c r="B2109" t="s">
        <v>49</v>
      </c>
      <c r="C2109" t="s">
        <v>112</v>
      </c>
      <c r="D2109">
        <v>22</v>
      </c>
      <c r="E2109" t="s">
        <v>118</v>
      </c>
      <c r="F2109" t="s">
        <v>128</v>
      </c>
      <c r="G2109" s="2">
        <v>40010</v>
      </c>
      <c r="H2109" s="2">
        <v>42749</v>
      </c>
      <c r="I2109">
        <v>3</v>
      </c>
      <c r="J2109" t="s">
        <v>135</v>
      </c>
      <c r="K2109" t="s">
        <v>141</v>
      </c>
      <c r="L2109">
        <f t="shared" si="32"/>
        <v>7.5041095890410956</v>
      </c>
    </row>
    <row r="2110" spans="1:12">
      <c r="A2110">
        <v>2109</v>
      </c>
      <c r="B2110" t="s">
        <v>93</v>
      </c>
      <c r="C2110" t="s">
        <v>111</v>
      </c>
      <c r="D2110">
        <v>54</v>
      </c>
      <c r="E2110" t="s">
        <v>114</v>
      </c>
      <c r="F2110" t="s">
        <v>120</v>
      </c>
      <c r="G2110" s="2">
        <v>38449</v>
      </c>
      <c r="H2110" s="2">
        <v>41033</v>
      </c>
      <c r="I2110">
        <v>4</v>
      </c>
      <c r="J2110" t="s">
        <v>132</v>
      </c>
      <c r="K2110" t="s">
        <v>140</v>
      </c>
      <c r="L2110">
        <f t="shared" si="32"/>
        <v>7.0794520547945208</v>
      </c>
    </row>
    <row r="2111" spans="1:12">
      <c r="A2111">
        <v>2110</v>
      </c>
      <c r="B2111" t="s">
        <v>109</v>
      </c>
      <c r="C2111" t="s">
        <v>111</v>
      </c>
      <c r="D2111">
        <v>46</v>
      </c>
      <c r="E2111" t="s">
        <v>114</v>
      </c>
      <c r="F2111" t="s">
        <v>120</v>
      </c>
      <c r="G2111" s="2">
        <v>38937</v>
      </c>
      <c r="H2111" s="2">
        <v>44316</v>
      </c>
      <c r="I2111">
        <v>3</v>
      </c>
      <c r="J2111" t="s">
        <v>136</v>
      </c>
      <c r="K2111" t="s">
        <v>140</v>
      </c>
      <c r="L2111">
        <f t="shared" si="32"/>
        <v>14.736986301369862</v>
      </c>
    </row>
    <row r="2112" spans="1:12">
      <c r="A2112">
        <v>2111</v>
      </c>
      <c r="B2112" t="s">
        <v>81</v>
      </c>
      <c r="C2112" t="s">
        <v>111</v>
      </c>
      <c r="D2112">
        <v>33</v>
      </c>
      <c r="E2112" t="s">
        <v>117</v>
      </c>
      <c r="F2112" t="s">
        <v>124</v>
      </c>
      <c r="G2112" s="2">
        <v>43552</v>
      </c>
      <c r="H2112" s="2">
        <v>45264</v>
      </c>
      <c r="I2112">
        <v>2</v>
      </c>
      <c r="J2112" t="s">
        <v>136</v>
      </c>
      <c r="K2112" t="s">
        <v>137</v>
      </c>
      <c r="L2112">
        <f t="shared" si="32"/>
        <v>4.6904109589041099</v>
      </c>
    </row>
    <row r="2113" spans="1:12">
      <c r="A2113">
        <v>2112</v>
      </c>
      <c r="B2113" t="s">
        <v>44</v>
      </c>
      <c r="C2113" t="s">
        <v>112</v>
      </c>
      <c r="D2113">
        <v>39</v>
      </c>
      <c r="E2113" t="s">
        <v>113</v>
      </c>
      <c r="F2113" t="s">
        <v>130</v>
      </c>
      <c r="G2113" s="2">
        <v>42432</v>
      </c>
      <c r="H2113" s="2">
        <v>44739</v>
      </c>
      <c r="I2113">
        <v>3</v>
      </c>
      <c r="J2113" t="s">
        <v>136</v>
      </c>
      <c r="K2113" t="s">
        <v>138</v>
      </c>
      <c r="L2113">
        <f t="shared" si="32"/>
        <v>6.3205479452054796</v>
      </c>
    </row>
    <row r="2114" spans="1:12">
      <c r="A2114">
        <v>2113</v>
      </c>
      <c r="B2114" t="s">
        <v>16</v>
      </c>
      <c r="C2114" t="s">
        <v>112</v>
      </c>
      <c r="D2114">
        <v>23</v>
      </c>
      <c r="E2114" t="s">
        <v>117</v>
      </c>
      <c r="F2114" t="s">
        <v>129</v>
      </c>
      <c r="G2114" s="2">
        <v>41624</v>
      </c>
      <c r="H2114" s="2">
        <v>43419</v>
      </c>
      <c r="I2114">
        <v>5</v>
      </c>
      <c r="J2114" t="s">
        <v>132</v>
      </c>
      <c r="K2114" t="s">
        <v>138</v>
      </c>
      <c r="L2114">
        <f t="shared" si="32"/>
        <v>4.9178082191780819</v>
      </c>
    </row>
    <row r="2115" spans="1:12">
      <c r="A2115">
        <v>2114</v>
      </c>
      <c r="B2115" t="s">
        <v>103</v>
      </c>
      <c r="C2115" t="s">
        <v>112</v>
      </c>
      <c r="D2115">
        <v>45</v>
      </c>
      <c r="E2115" t="s">
        <v>114</v>
      </c>
      <c r="F2115" t="s">
        <v>126</v>
      </c>
      <c r="G2115" s="2">
        <v>39589</v>
      </c>
      <c r="H2115" s="2">
        <v>44807</v>
      </c>
      <c r="I2115">
        <v>3</v>
      </c>
      <c r="J2115" t="s">
        <v>132</v>
      </c>
      <c r="K2115" t="s">
        <v>143</v>
      </c>
      <c r="L2115">
        <f t="shared" ref="L2115:L2178" si="33">(H2115:H7114-G2115:G7114)/365</f>
        <v>14.295890410958904</v>
      </c>
    </row>
    <row r="2116" spans="1:12">
      <c r="A2116">
        <v>2115</v>
      </c>
      <c r="B2116" t="s">
        <v>44</v>
      </c>
      <c r="C2116" t="s">
        <v>112</v>
      </c>
      <c r="D2116">
        <v>24</v>
      </c>
      <c r="E2116" t="s">
        <v>113</v>
      </c>
      <c r="F2116" t="s">
        <v>130</v>
      </c>
      <c r="G2116" s="2">
        <v>40940</v>
      </c>
      <c r="H2116" s="2">
        <v>44600</v>
      </c>
      <c r="I2116">
        <v>2</v>
      </c>
      <c r="J2116" t="s">
        <v>134</v>
      </c>
      <c r="K2116" t="s">
        <v>138</v>
      </c>
      <c r="L2116">
        <f t="shared" si="33"/>
        <v>10.027397260273972</v>
      </c>
    </row>
    <row r="2117" spans="1:12">
      <c r="A2117">
        <v>2116</v>
      </c>
      <c r="B2117" t="s">
        <v>94</v>
      </c>
      <c r="C2117" t="s">
        <v>111</v>
      </c>
      <c r="D2117">
        <v>33</v>
      </c>
      <c r="E2117" t="s">
        <v>114</v>
      </c>
      <c r="F2117" t="s">
        <v>120</v>
      </c>
      <c r="G2117" s="2">
        <v>43793</v>
      </c>
      <c r="H2117" s="2">
        <v>44526</v>
      </c>
      <c r="I2117">
        <v>1</v>
      </c>
      <c r="J2117" t="s">
        <v>134</v>
      </c>
      <c r="K2117" t="s">
        <v>141</v>
      </c>
      <c r="L2117">
        <f t="shared" si="33"/>
        <v>2.0082191780821916</v>
      </c>
    </row>
    <row r="2118" spans="1:12">
      <c r="A2118">
        <v>2117</v>
      </c>
      <c r="B2118" t="s">
        <v>64</v>
      </c>
      <c r="C2118" t="s">
        <v>111</v>
      </c>
      <c r="D2118">
        <v>54</v>
      </c>
      <c r="E2118" t="s">
        <v>115</v>
      </c>
      <c r="F2118" t="s">
        <v>122</v>
      </c>
      <c r="G2118" s="2">
        <v>39148</v>
      </c>
      <c r="H2118" s="2">
        <v>41106</v>
      </c>
      <c r="I2118">
        <v>2</v>
      </c>
      <c r="J2118" t="s">
        <v>132</v>
      </c>
      <c r="K2118" t="s">
        <v>138</v>
      </c>
      <c r="L2118">
        <f t="shared" si="33"/>
        <v>5.3643835616438356</v>
      </c>
    </row>
    <row r="2119" spans="1:12">
      <c r="A2119">
        <v>2118</v>
      </c>
      <c r="B2119" t="s">
        <v>69</v>
      </c>
      <c r="C2119" t="s">
        <v>112</v>
      </c>
      <c r="D2119">
        <v>39</v>
      </c>
      <c r="E2119" t="s">
        <v>114</v>
      </c>
      <c r="F2119" t="s">
        <v>126</v>
      </c>
      <c r="G2119" s="2">
        <v>44123</v>
      </c>
      <c r="H2119" s="2">
        <v>44809</v>
      </c>
      <c r="I2119">
        <v>1</v>
      </c>
      <c r="J2119" t="s">
        <v>132</v>
      </c>
      <c r="K2119" t="s">
        <v>138</v>
      </c>
      <c r="L2119">
        <f t="shared" si="33"/>
        <v>1.8794520547945206</v>
      </c>
    </row>
    <row r="2120" spans="1:12">
      <c r="A2120">
        <v>2119</v>
      </c>
      <c r="B2120" t="s">
        <v>47</v>
      </c>
      <c r="C2120" t="s">
        <v>112</v>
      </c>
      <c r="D2120">
        <v>26</v>
      </c>
      <c r="E2120" t="s">
        <v>116</v>
      </c>
      <c r="F2120" t="s">
        <v>131</v>
      </c>
      <c r="G2120" s="2">
        <v>40778</v>
      </c>
      <c r="H2120" s="2">
        <v>45332</v>
      </c>
      <c r="I2120">
        <v>1</v>
      </c>
      <c r="J2120" t="s">
        <v>135</v>
      </c>
      <c r="K2120" t="s">
        <v>137</v>
      </c>
      <c r="L2120">
        <f t="shared" si="33"/>
        <v>12.476712328767123</v>
      </c>
    </row>
    <row r="2121" spans="1:12">
      <c r="A2121">
        <v>2120</v>
      </c>
      <c r="B2121" t="s">
        <v>55</v>
      </c>
      <c r="C2121" t="s">
        <v>111</v>
      </c>
      <c r="D2121">
        <v>56</v>
      </c>
      <c r="E2121" t="s">
        <v>117</v>
      </c>
      <c r="F2121" t="s">
        <v>124</v>
      </c>
      <c r="G2121" s="2">
        <v>40793</v>
      </c>
      <c r="H2121" s="2">
        <v>41227</v>
      </c>
      <c r="I2121">
        <v>1</v>
      </c>
      <c r="J2121" t="s">
        <v>133</v>
      </c>
      <c r="K2121" t="s">
        <v>143</v>
      </c>
      <c r="L2121">
        <f t="shared" si="33"/>
        <v>1.189041095890411</v>
      </c>
    </row>
    <row r="2122" spans="1:12">
      <c r="A2122">
        <v>2121</v>
      </c>
      <c r="B2122" t="s">
        <v>90</v>
      </c>
      <c r="C2122" t="s">
        <v>111</v>
      </c>
      <c r="D2122">
        <v>57</v>
      </c>
      <c r="E2122" t="s">
        <v>114</v>
      </c>
      <c r="F2122" t="s">
        <v>126</v>
      </c>
      <c r="G2122" s="2">
        <v>41543</v>
      </c>
      <c r="H2122" s="2">
        <v>43174</v>
      </c>
      <c r="I2122">
        <v>3</v>
      </c>
      <c r="J2122" t="s">
        <v>136</v>
      </c>
      <c r="K2122" t="s">
        <v>140</v>
      </c>
      <c r="L2122">
        <f t="shared" si="33"/>
        <v>4.4684931506849317</v>
      </c>
    </row>
    <row r="2123" spans="1:12">
      <c r="A2123">
        <v>2122</v>
      </c>
      <c r="B2123" t="s">
        <v>75</v>
      </c>
      <c r="C2123" t="s">
        <v>111</v>
      </c>
      <c r="D2123">
        <v>33</v>
      </c>
      <c r="E2123" t="s">
        <v>114</v>
      </c>
      <c r="F2123" t="s">
        <v>120</v>
      </c>
      <c r="G2123" s="2">
        <v>41975</v>
      </c>
      <c r="H2123" s="2">
        <v>44954</v>
      </c>
      <c r="I2123">
        <v>5</v>
      </c>
      <c r="J2123" t="s">
        <v>134</v>
      </c>
      <c r="K2123" t="s">
        <v>138</v>
      </c>
      <c r="L2123">
        <f t="shared" si="33"/>
        <v>8.161643835616438</v>
      </c>
    </row>
    <row r="2124" spans="1:12">
      <c r="A2124">
        <v>2123</v>
      </c>
      <c r="B2124" t="s">
        <v>95</v>
      </c>
      <c r="C2124" t="s">
        <v>111</v>
      </c>
      <c r="D2124">
        <v>46</v>
      </c>
      <c r="E2124" t="s">
        <v>118</v>
      </c>
      <c r="F2124" t="s">
        <v>127</v>
      </c>
      <c r="G2124" s="2">
        <v>40661</v>
      </c>
      <c r="H2124" s="2">
        <v>44297</v>
      </c>
      <c r="I2124">
        <v>3</v>
      </c>
      <c r="J2124" t="s">
        <v>132</v>
      </c>
      <c r="K2124" t="s">
        <v>137</v>
      </c>
      <c r="L2124">
        <f t="shared" si="33"/>
        <v>9.9616438356164387</v>
      </c>
    </row>
    <row r="2125" spans="1:12">
      <c r="A2125">
        <v>2124</v>
      </c>
      <c r="B2125" t="s">
        <v>46</v>
      </c>
      <c r="C2125" t="s">
        <v>112</v>
      </c>
      <c r="D2125">
        <v>40</v>
      </c>
      <c r="E2125" t="s">
        <v>118</v>
      </c>
      <c r="F2125" t="s">
        <v>128</v>
      </c>
      <c r="G2125" s="2">
        <v>39268</v>
      </c>
      <c r="H2125" s="2">
        <v>44634</v>
      </c>
      <c r="I2125">
        <v>2</v>
      </c>
      <c r="J2125" t="s">
        <v>134</v>
      </c>
      <c r="K2125" t="s">
        <v>140</v>
      </c>
      <c r="L2125">
        <f t="shared" si="33"/>
        <v>14.701369863013699</v>
      </c>
    </row>
    <row r="2126" spans="1:12">
      <c r="A2126">
        <v>2125</v>
      </c>
      <c r="B2126" t="s">
        <v>106</v>
      </c>
      <c r="C2126" t="s">
        <v>112</v>
      </c>
      <c r="D2126">
        <v>34</v>
      </c>
      <c r="E2126" t="s">
        <v>113</v>
      </c>
      <c r="F2126" t="s">
        <v>119</v>
      </c>
      <c r="G2126" s="2">
        <v>40856</v>
      </c>
      <c r="H2126" s="2">
        <v>41744</v>
      </c>
      <c r="I2126">
        <v>1</v>
      </c>
      <c r="J2126" t="s">
        <v>135</v>
      </c>
      <c r="K2126" t="s">
        <v>138</v>
      </c>
      <c r="L2126">
        <f t="shared" si="33"/>
        <v>2.4328767123287673</v>
      </c>
    </row>
    <row r="2127" spans="1:12">
      <c r="A2127">
        <v>2126</v>
      </c>
      <c r="B2127" t="s">
        <v>61</v>
      </c>
      <c r="C2127" t="s">
        <v>112</v>
      </c>
      <c r="D2127">
        <v>29</v>
      </c>
      <c r="E2127" t="s">
        <v>116</v>
      </c>
      <c r="F2127" t="s">
        <v>131</v>
      </c>
      <c r="G2127" s="2">
        <v>42331</v>
      </c>
      <c r="H2127" s="2">
        <v>44789</v>
      </c>
      <c r="I2127">
        <v>5</v>
      </c>
      <c r="J2127" t="s">
        <v>132</v>
      </c>
      <c r="K2127" t="s">
        <v>143</v>
      </c>
      <c r="L2127">
        <f t="shared" si="33"/>
        <v>6.7342465753424658</v>
      </c>
    </row>
    <row r="2128" spans="1:12">
      <c r="A2128">
        <v>2127</v>
      </c>
      <c r="B2128" t="s">
        <v>99</v>
      </c>
      <c r="C2128" t="s">
        <v>111</v>
      </c>
      <c r="D2128">
        <v>31</v>
      </c>
      <c r="E2128" t="s">
        <v>117</v>
      </c>
      <c r="F2128" t="s">
        <v>124</v>
      </c>
      <c r="G2128" s="2">
        <v>43066</v>
      </c>
      <c r="H2128" s="2">
        <v>45588</v>
      </c>
      <c r="I2128">
        <v>1</v>
      </c>
      <c r="J2128" t="s">
        <v>136</v>
      </c>
      <c r="K2128" t="s">
        <v>137</v>
      </c>
      <c r="L2128">
        <f t="shared" si="33"/>
        <v>6.9095890410958907</v>
      </c>
    </row>
    <row r="2129" spans="1:12">
      <c r="A2129">
        <v>2128</v>
      </c>
      <c r="B2129" t="s">
        <v>29</v>
      </c>
      <c r="C2129" t="s">
        <v>112</v>
      </c>
      <c r="D2129">
        <v>25</v>
      </c>
      <c r="E2129" t="s">
        <v>113</v>
      </c>
      <c r="F2129" t="s">
        <v>130</v>
      </c>
      <c r="G2129" s="2">
        <v>41812</v>
      </c>
      <c r="H2129" s="2">
        <v>43855</v>
      </c>
      <c r="I2129">
        <v>1</v>
      </c>
      <c r="J2129" t="s">
        <v>136</v>
      </c>
      <c r="K2129" t="s">
        <v>142</v>
      </c>
      <c r="L2129">
        <f t="shared" si="33"/>
        <v>5.5972602739726032</v>
      </c>
    </row>
    <row r="2130" spans="1:12">
      <c r="A2130">
        <v>2129</v>
      </c>
      <c r="B2130" t="s">
        <v>75</v>
      </c>
      <c r="C2130" t="s">
        <v>112</v>
      </c>
      <c r="D2130">
        <v>44</v>
      </c>
      <c r="E2130" t="s">
        <v>113</v>
      </c>
      <c r="F2130" t="s">
        <v>119</v>
      </c>
      <c r="G2130" s="2">
        <v>42770</v>
      </c>
      <c r="H2130" s="2">
        <v>44513</v>
      </c>
      <c r="I2130">
        <v>2</v>
      </c>
      <c r="J2130" t="s">
        <v>133</v>
      </c>
      <c r="K2130" t="s">
        <v>141</v>
      </c>
      <c r="L2130">
        <f t="shared" si="33"/>
        <v>4.7753424657534245</v>
      </c>
    </row>
    <row r="2131" spans="1:12">
      <c r="A2131">
        <v>2130</v>
      </c>
      <c r="B2131" t="s">
        <v>29</v>
      </c>
      <c r="C2131" t="s">
        <v>112</v>
      </c>
      <c r="D2131">
        <v>42</v>
      </c>
      <c r="E2131" t="s">
        <v>118</v>
      </c>
      <c r="F2131" t="s">
        <v>128</v>
      </c>
      <c r="G2131" s="2">
        <v>41028</v>
      </c>
      <c r="H2131" s="2">
        <v>42863</v>
      </c>
      <c r="I2131">
        <v>3</v>
      </c>
      <c r="J2131" t="s">
        <v>136</v>
      </c>
      <c r="K2131" t="s">
        <v>137</v>
      </c>
      <c r="L2131">
        <f t="shared" si="33"/>
        <v>5.0273972602739727</v>
      </c>
    </row>
    <row r="2132" spans="1:12">
      <c r="A2132">
        <v>2131</v>
      </c>
      <c r="B2132" t="s">
        <v>38</v>
      </c>
      <c r="C2132" t="s">
        <v>112</v>
      </c>
      <c r="D2132">
        <v>44</v>
      </c>
      <c r="E2132" t="s">
        <v>114</v>
      </c>
      <c r="F2132" t="s">
        <v>126</v>
      </c>
      <c r="G2132" s="2">
        <v>41776</v>
      </c>
      <c r="H2132" s="2">
        <v>45591</v>
      </c>
      <c r="I2132">
        <v>5</v>
      </c>
      <c r="J2132" t="s">
        <v>136</v>
      </c>
      <c r="K2132" t="s">
        <v>142</v>
      </c>
      <c r="L2132">
        <f t="shared" si="33"/>
        <v>10.452054794520548</v>
      </c>
    </row>
    <row r="2133" spans="1:12">
      <c r="A2133">
        <v>2132</v>
      </c>
      <c r="B2133" t="s">
        <v>37</v>
      </c>
      <c r="C2133" t="s">
        <v>112</v>
      </c>
      <c r="D2133">
        <v>25</v>
      </c>
      <c r="E2133" t="s">
        <v>117</v>
      </c>
      <c r="F2133" t="s">
        <v>124</v>
      </c>
      <c r="G2133" s="2">
        <v>42727</v>
      </c>
      <c r="H2133" s="2">
        <v>44862</v>
      </c>
      <c r="I2133">
        <v>2</v>
      </c>
      <c r="J2133" t="s">
        <v>134</v>
      </c>
      <c r="K2133" t="s">
        <v>140</v>
      </c>
      <c r="L2133">
        <f t="shared" si="33"/>
        <v>5.8493150684931505</v>
      </c>
    </row>
    <row r="2134" spans="1:12">
      <c r="A2134">
        <v>2133</v>
      </c>
      <c r="B2134" t="s">
        <v>49</v>
      </c>
      <c r="C2134" t="s">
        <v>112</v>
      </c>
      <c r="D2134">
        <v>33</v>
      </c>
      <c r="E2134" t="s">
        <v>114</v>
      </c>
      <c r="F2134" t="s">
        <v>126</v>
      </c>
      <c r="G2134" s="2">
        <v>42462</v>
      </c>
      <c r="H2134" s="2">
        <v>45323</v>
      </c>
      <c r="I2134">
        <v>4</v>
      </c>
      <c r="J2134" t="s">
        <v>136</v>
      </c>
      <c r="K2134" t="s">
        <v>138</v>
      </c>
      <c r="L2134">
        <f t="shared" si="33"/>
        <v>7.838356164383562</v>
      </c>
    </row>
    <row r="2135" spans="1:12">
      <c r="A2135">
        <v>2134</v>
      </c>
      <c r="B2135" t="s">
        <v>20</v>
      </c>
      <c r="C2135" t="s">
        <v>112</v>
      </c>
      <c r="D2135">
        <v>54</v>
      </c>
      <c r="E2135" t="s">
        <v>116</v>
      </c>
      <c r="F2135" t="s">
        <v>131</v>
      </c>
      <c r="G2135" s="2">
        <v>39287</v>
      </c>
      <c r="H2135" s="2">
        <v>44822</v>
      </c>
      <c r="I2135">
        <v>5</v>
      </c>
      <c r="J2135" t="s">
        <v>134</v>
      </c>
      <c r="K2135" t="s">
        <v>138</v>
      </c>
      <c r="L2135">
        <f t="shared" si="33"/>
        <v>15.164383561643836</v>
      </c>
    </row>
    <row r="2136" spans="1:12">
      <c r="A2136">
        <v>2135</v>
      </c>
      <c r="B2136" t="s">
        <v>77</v>
      </c>
      <c r="C2136" t="s">
        <v>112</v>
      </c>
      <c r="D2136">
        <v>37</v>
      </c>
      <c r="E2136" t="s">
        <v>117</v>
      </c>
      <c r="F2136" t="s">
        <v>124</v>
      </c>
      <c r="G2136" s="2">
        <v>39243</v>
      </c>
      <c r="H2136" s="2">
        <v>39614</v>
      </c>
      <c r="I2136">
        <v>1</v>
      </c>
      <c r="J2136" t="s">
        <v>136</v>
      </c>
      <c r="K2136" t="s">
        <v>138</v>
      </c>
      <c r="L2136">
        <f t="shared" si="33"/>
        <v>1.0164383561643835</v>
      </c>
    </row>
    <row r="2137" spans="1:12">
      <c r="A2137">
        <v>2136</v>
      </c>
      <c r="B2137" t="s">
        <v>27</v>
      </c>
      <c r="C2137" t="s">
        <v>112</v>
      </c>
      <c r="D2137">
        <v>36</v>
      </c>
      <c r="E2137" t="s">
        <v>118</v>
      </c>
      <c r="F2137" t="s">
        <v>128</v>
      </c>
      <c r="G2137" s="2">
        <v>39165</v>
      </c>
      <c r="H2137" s="2">
        <v>45043</v>
      </c>
      <c r="I2137">
        <v>5</v>
      </c>
      <c r="J2137" t="s">
        <v>133</v>
      </c>
      <c r="K2137" t="s">
        <v>142</v>
      </c>
      <c r="L2137">
        <f t="shared" si="33"/>
        <v>16.104109589041094</v>
      </c>
    </row>
    <row r="2138" spans="1:12">
      <c r="A2138">
        <v>2137</v>
      </c>
      <c r="B2138" t="s">
        <v>58</v>
      </c>
      <c r="C2138" t="s">
        <v>112</v>
      </c>
      <c r="D2138">
        <v>51</v>
      </c>
      <c r="E2138" t="s">
        <v>118</v>
      </c>
      <c r="F2138" t="s">
        <v>128</v>
      </c>
      <c r="G2138" s="2">
        <v>42681</v>
      </c>
      <c r="H2138" s="2">
        <v>44999</v>
      </c>
      <c r="I2138">
        <v>3</v>
      </c>
      <c r="J2138" t="s">
        <v>132</v>
      </c>
      <c r="K2138" t="s">
        <v>141</v>
      </c>
      <c r="L2138">
        <f t="shared" si="33"/>
        <v>6.3506849315068497</v>
      </c>
    </row>
    <row r="2139" spans="1:12">
      <c r="A2139">
        <v>2138</v>
      </c>
      <c r="B2139" t="s">
        <v>81</v>
      </c>
      <c r="C2139" t="s">
        <v>111</v>
      </c>
      <c r="D2139">
        <v>28</v>
      </c>
      <c r="E2139" t="s">
        <v>118</v>
      </c>
      <c r="F2139" t="s">
        <v>128</v>
      </c>
      <c r="G2139" s="2">
        <v>41814</v>
      </c>
      <c r="H2139" s="2">
        <v>45273</v>
      </c>
      <c r="I2139">
        <v>3</v>
      </c>
      <c r="J2139" t="s">
        <v>133</v>
      </c>
      <c r="K2139" t="s">
        <v>138</v>
      </c>
      <c r="L2139">
        <f t="shared" si="33"/>
        <v>9.4767123287671229</v>
      </c>
    </row>
    <row r="2140" spans="1:12">
      <c r="A2140">
        <v>2139</v>
      </c>
      <c r="B2140" t="s">
        <v>107</v>
      </c>
      <c r="C2140" t="s">
        <v>112</v>
      </c>
      <c r="D2140">
        <v>39</v>
      </c>
      <c r="E2140" t="s">
        <v>113</v>
      </c>
      <c r="F2140" t="s">
        <v>119</v>
      </c>
      <c r="G2140" s="2">
        <v>43441</v>
      </c>
      <c r="H2140" s="2">
        <v>44066</v>
      </c>
      <c r="I2140">
        <v>4</v>
      </c>
      <c r="J2140" t="s">
        <v>133</v>
      </c>
      <c r="K2140" t="s">
        <v>141</v>
      </c>
      <c r="L2140">
        <f t="shared" si="33"/>
        <v>1.7123287671232876</v>
      </c>
    </row>
    <row r="2141" spans="1:12">
      <c r="A2141">
        <v>2140</v>
      </c>
      <c r="B2141" t="s">
        <v>79</v>
      </c>
      <c r="C2141" t="s">
        <v>111</v>
      </c>
      <c r="D2141">
        <v>54</v>
      </c>
      <c r="E2141" t="s">
        <v>118</v>
      </c>
      <c r="F2141" t="s">
        <v>128</v>
      </c>
      <c r="G2141" s="2">
        <v>41239</v>
      </c>
      <c r="H2141" s="2">
        <v>45576</v>
      </c>
      <c r="I2141">
        <v>5</v>
      </c>
      <c r="J2141" t="s">
        <v>134</v>
      </c>
      <c r="K2141" t="s">
        <v>137</v>
      </c>
      <c r="L2141">
        <f t="shared" si="33"/>
        <v>11.882191780821918</v>
      </c>
    </row>
    <row r="2142" spans="1:12">
      <c r="A2142">
        <v>2141</v>
      </c>
      <c r="B2142" t="s">
        <v>28</v>
      </c>
      <c r="C2142" t="s">
        <v>111</v>
      </c>
      <c r="D2142">
        <v>44</v>
      </c>
      <c r="E2142" t="s">
        <v>118</v>
      </c>
      <c r="F2142" t="s">
        <v>127</v>
      </c>
      <c r="G2142" s="2">
        <v>39812</v>
      </c>
      <c r="H2142" s="2">
        <v>40313</v>
      </c>
      <c r="I2142">
        <v>2</v>
      </c>
      <c r="J2142" t="s">
        <v>134</v>
      </c>
      <c r="K2142" t="s">
        <v>141</v>
      </c>
      <c r="L2142">
        <f t="shared" si="33"/>
        <v>1.3726027397260274</v>
      </c>
    </row>
    <row r="2143" spans="1:12">
      <c r="A2143">
        <v>2142</v>
      </c>
      <c r="B2143" t="s">
        <v>44</v>
      </c>
      <c r="C2143" t="s">
        <v>111</v>
      </c>
      <c r="D2143">
        <v>32</v>
      </c>
      <c r="E2143" t="s">
        <v>114</v>
      </c>
      <c r="F2143" t="s">
        <v>120</v>
      </c>
      <c r="G2143" s="2">
        <v>43061</v>
      </c>
      <c r="H2143" s="2">
        <v>43811</v>
      </c>
      <c r="I2143">
        <v>2</v>
      </c>
      <c r="J2143" t="s">
        <v>135</v>
      </c>
      <c r="K2143" t="s">
        <v>141</v>
      </c>
      <c r="L2143">
        <f t="shared" si="33"/>
        <v>2.0547945205479454</v>
      </c>
    </row>
    <row r="2144" spans="1:12">
      <c r="A2144">
        <v>2143</v>
      </c>
      <c r="B2144" t="s">
        <v>105</v>
      </c>
      <c r="C2144" t="s">
        <v>112</v>
      </c>
      <c r="D2144">
        <v>43</v>
      </c>
      <c r="E2144" t="s">
        <v>116</v>
      </c>
      <c r="F2144" t="s">
        <v>125</v>
      </c>
      <c r="G2144" s="2">
        <v>43287</v>
      </c>
      <c r="H2144" s="2">
        <v>44210</v>
      </c>
      <c r="I2144">
        <v>4</v>
      </c>
      <c r="J2144" t="s">
        <v>132</v>
      </c>
      <c r="K2144" t="s">
        <v>140</v>
      </c>
      <c r="L2144">
        <f t="shared" si="33"/>
        <v>2.5287671232876714</v>
      </c>
    </row>
    <row r="2145" spans="1:12">
      <c r="A2145">
        <v>2144</v>
      </c>
      <c r="B2145" t="s">
        <v>72</v>
      </c>
      <c r="C2145" t="s">
        <v>112</v>
      </c>
      <c r="D2145">
        <v>59</v>
      </c>
      <c r="E2145" t="s">
        <v>114</v>
      </c>
      <c r="F2145" t="s">
        <v>126</v>
      </c>
      <c r="G2145" s="2">
        <v>41998</v>
      </c>
      <c r="H2145" s="2">
        <v>43461</v>
      </c>
      <c r="I2145">
        <v>4</v>
      </c>
      <c r="J2145" t="s">
        <v>136</v>
      </c>
      <c r="K2145" t="s">
        <v>140</v>
      </c>
      <c r="L2145">
        <f t="shared" si="33"/>
        <v>4.0082191780821921</v>
      </c>
    </row>
    <row r="2146" spans="1:12">
      <c r="A2146">
        <v>2145</v>
      </c>
      <c r="B2146" t="s">
        <v>21</v>
      </c>
      <c r="C2146" t="s">
        <v>111</v>
      </c>
      <c r="D2146">
        <v>59</v>
      </c>
      <c r="E2146" t="s">
        <v>116</v>
      </c>
      <c r="F2146" t="s">
        <v>125</v>
      </c>
      <c r="G2146" s="2">
        <v>41940</v>
      </c>
      <c r="H2146" s="2">
        <v>44656</v>
      </c>
      <c r="I2146">
        <v>5</v>
      </c>
      <c r="J2146" t="s">
        <v>134</v>
      </c>
      <c r="K2146" t="s">
        <v>141</v>
      </c>
      <c r="L2146">
        <f t="shared" si="33"/>
        <v>7.441095890410959</v>
      </c>
    </row>
    <row r="2147" spans="1:12">
      <c r="A2147">
        <v>2146</v>
      </c>
      <c r="B2147" t="s">
        <v>107</v>
      </c>
      <c r="C2147" t="s">
        <v>112</v>
      </c>
      <c r="D2147">
        <v>57</v>
      </c>
      <c r="E2147" t="s">
        <v>114</v>
      </c>
      <c r="F2147" t="s">
        <v>120</v>
      </c>
      <c r="G2147" s="2">
        <v>40867</v>
      </c>
      <c r="H2147" s="2">
        <v>45311</v>
      </c>
      <c r="I2147">
        <v>3</v>
      </c>
      <c r="J2147" t="s">
        <v>133</v>
      </c>
      <c r="K2147" t="s">
        <v>139</v>
      </c>
      <c r="L2147">
        <f t="shared" si="33"/>
        <v>12.175342465753424</v>
      </c>
    </row>
    <row r="2148" spans="1:12">
      <c r="A2148">
        <v>2147</v>
      </c>
      <c r="B2148" t="s">
        <v>37</v>
      </c>
      <c r="C2148" t="s">
        <v>111</v>
      </c>
      <c r="D2148">
        <v>47</v>
      </c>
      <c r="E2148" t="s">
        <v>116</v>
      </c>
      <c r="F2148" t="s">
        <v>125</v>
      </c>
      <c r="G2148" s="2">
        <v>42523</v>
      </c>
      <c r="H2148" s="2">
        <v>43680</v>
      </c>
      <c r="I2148">
        <v>5</v>
      </c>
      <c r="J2148" t="s">
        <v>133</v>
      </c>
      <c r="K2148" t="s">
        <v>140</v>
      </c>
      <c r="L2148">
        <f t="shared" si="33"/>
        <v>3.1698630136986301</v>
      </c>
    </row>
    <row r="2149" spans="1:12">
      <c r="A2149">
        <v>2148</v>
      </c>
      <c r="B2149" t="s">
        <v>102</v>
      </c>
      <c r="C2149" t="s">
        <v>111</v>
      </c>
      <c r="D2149">
        <v>51</v>
      </c>
      <c r="E2149" t="s">
        <v>113</v>
      </c>
      <c r="F2149" t="s">
        <v>130</v>
      </c>
      <c r="G2149" s="2">
        <v>42107</v>
      </c>
      <c r="H2149" s="2">
        <v>44597</v>
      </c>
      <c r="I2149">
        <v>3</v>
      </c>
      <c r="J2149" t="s">
        <v>136</v>
      </c>
      <c r="K2149" t="s">
        <v>141</v>
      </c>
      <c r="L2149">
        <f t="shared" si="33"/>
        <v>6.8219178082191778</v>
      </c>
    </row>
    <row r="2150" spans="1:12">
      <c r="A2150">
        <v>2149</v>
      </c>
      <c r="B2150" t="s">
        <v>59</v>
      </c>
      <c r="C2150" t="s">
        <v>112</v>
      </c>
      <c r="D2150">
        <v>46</v>
      </c>
      <c r="E2150" t="s">
        <v>116</v>
      </c>
      <c r="F2150" t="s">
        <v>131</v>
      </c>
      <c r="G2150" s="2">
        <v>42725</v>
      </c>
      <c r="H2150" s="2">
        <v>43204</v>
      </c>
      <c r="I2150">
        <v>3</v>
      </c>
      <c r="J2150" t="s">
        <v>135</v>
      </c>
      <c r="K2150" t="s">
        <v>139</v>
      </c>
      <c r="L2150">
        <f t="shared" si="33"/>
        <v>1.3123287671232877</v>
      </c>
    </row>
    <row r="2151" spans="1:12">
      <c r="A2151">
        <v>2150</v>
      </c>
      <c r="B2151" t="s">
        <v>60</v>
      </c>
      <c r="C2151" t="s">
        <v>112</v>
      </c>
      <c r="D2151">
        <v>54</v>
      </c>
      <c r="E2151" t="s">
        <v>117</v>
      </c>
      <c r="F2151" t="s">
        <v>129</v>
      </c>
      <c r="G2151" s="2">
        <v>41029</v>
      </c>
      <c r="H2151" s="2">
        <v>42794</v>
      </c>
      <c r="I2151">
        <v>1</v>
      </c>
      <c r="J2151" t="s">
        <v>132</v>
      </c>
      <c r="K2151" t="s">
        <v>138</v>
      </c>
      <c r="L2151">
        <f t="shared" si="33"/>
        <v>4.8356164383561646</v>
      </c>
    </row>
    <row r="2152" spans="1:12">
      <c r="A2152">
        <v>2151</v>
      </c>
      <c r="B2152" t="s">
        <v>46</v>
      </c>
      <c r="C2152" t="s">
        <v>111</v>
      </c>
      <c r="D2152">
        <v>24</v>
      </c>
      <c r="E2152" t="s">
        <v>117</v>
      </c>
      <c r="F2152" t="s">
        <v>124</v>
      </c>
      <c r="G2152" s="2">
        <v>40727</v>
      </c>
      <c r="H2152" s="2">
        <v>45621</v>
      </c>
      <c r="I2152">
        <v>5</v>
      </c>
      <c r="J2152" t="s">
        <v>132</v>
      </c>
      <c r="K2152" t="s">
        <v>143</v>
      </c>
      <c r="L2152">
        <f t="shared" si="33"/>
        <v>13.408219178082192</v>
      </c>
    </row>
    <row r="2153" spans="1:12">
      <c r="A2153">
        <v>2152</v>
      </c>
      <c r="B2153" t="s">
        <v>27</v>
      </c>
      <c r="C2153" t="s">
        <v>111</v>
      </c>
      <c r="D2153">
        <v>56</v>
      </c>
      <c r="E2153" t="s">
        <v>116</v>
      </c>
      <c r="F2153" t="s">
        <v>123</v>
      </c>
      <c r="G2153" s="2">
        <v>42613</v>
      </c>
      <c r="H2153" s="2">
        <v>43405</v>
      </c>
      <c r="I2153">
        <v>2</v>
      </c>
      <c r="J2153" t="s">
        <v>132</v>
      </c>
      <c r="K2153" t="s">
        <v>137</v>
      </c>
      <c r="L2153">
        <f t="shared" si="33"/>
        <v>2.1698630136986301</v>
      </c>
    </row>
    <row r="2154" spans="1:12">
      <c r="A2154">
        <v>2153</v>
      </c>
      <c r="B2154" t="s">
        <v>83</v>
      </c>
      <c r="C2154" t="s">
        <v>112</v>
      </c>
      <c r="D2154">
        <v>24</v>
      </c>
      <c r="E2154" t="s">
        <v>116</v>
      </c>
      <c r="F2154" t="s">
        <v>123</v>
      </c>
      <c r="G2154" s="2">
        <v>40852</v>
      </c>
      <c r="H2154" s="2">
        <v>45647</v>
      </c>
      <c r="I2154">
        <v>5</v>
      </c>
      <c r="J2154" t="s">
        <v>136</v>
      </c>
      <c r="K2154" t="s">
        <v>137</v>
      </c>
      <c r="L2154">
        <f t="shared" si="33"/>
        <v>13.136986301369863</v>
      </c>
    </row>
    <row r="2155" spans="1:12">
      <c r="A2155">
        <v>2154</v>
      </c>
      <c r="B2155" t="s">
        <v>86</v>
      </c>
      <c r="C2155" t="s">
        <v>111</v>
      </c>
      <c r="D2155">
        <v>28</v>
      </c>
      <c r="E2155" t="s">
        <v>114</v>
      </c>
      <c r="F2155" t="s">
        <v>120</v>
      </c>
      <c r="G2155" s="2">
        <v>41760</v>
      </c>
      <c r="H2155" s="2">
        <v>43093</v>
      </c>
      <c r="I2155">
        <v>1</v>
      </c>
      <c r="J2155" t="s">
        <v>136</v>
      </c>
      <c r="K2155" t="s">
        <v>141</v>
      </c>
      <c r="L2155">
        <f t="shared" si="33"/>
        <v>3.6520547945205482</v>
      </c>
    </row>
    <row r="2156" spans="1:12">
      <c r="A2156">
        <v>2155</v>
      </c>
      <c r="B2156" t="s">
        <v>35</v>
      </c>
      <c r="C2156" t="s">
        <v>112</v>
      </c>
      <c r="D2156">
        <v>22</v>
      </c>
      <c r="E2156" t="s">
        <v>113</v>
      </c>
      <c r="F2156" t="s">
        <v>119</v>
      </c>
      <c r="G2156" s="2">
        <v>43920</v>
      </c>
      <c r="H2156" s="2">
        <v>44991</v>
      </c>
      <c r="I2156">
        <v>4</v>
      </c>
      <c r="J2156" t="s">
        <v>134</v>
      </c>
      <c r="K2156" t="s">
        <v>143</v>
      </c>
      <c r="L2156">
        <f t="shared" si="33"/>
        <v>2.9342465753424656</v>
      </c>
    </row>
    <row r="2157" spans="1:12">
      <c r="A2157">
        <v>2156</v>
      </c>
      <c r="B2157" t="s">
        <v>37</v>
      </c>
      <c r="C2157" t="s">
        <v>111</v>
      </c>
      <c r="D2157">
        <v>35</v>
      </c>
      <c r="E2157" t="s">
        <v>115</v>
      </c>
      <c r="F2157" t="s">
        <v>122</v>
      </c>
      <c r="G2157" s="2">
        <v>41526</v>
      </c>
      <c r="H2157" s="2">
        <v>43090</v>
      </c>
      <c r="I2157">
        <v>1</v>
      </c>
      <c r="J2157" t="s">
        <v>133</v>
      </c>
      <c r="K2157" t="s">
        <v>139</v>
      </c>
      <c r="L2157">
        <f t="shared" si="33"/>
        <v>4.2849315068493148</v>
      </c>
    </row>
    <row r="2158" spans="1:12">
      <c r="A2158">
        <v>2157</v>
      </c>
      <c r="B2158" t="s">
        <v>48</v>
      </c>
      <c r="C2158" t="s">
        <v>111</v>
      </c>
      <c r="D2158">
        <v>56</v>
      </c>
      <c r="E2158" t="s">
        <v>118</v>
      </c>
      <c r="F2158" t="s">
        <v>127</v>
      </c>
      <c r="G2158" s="2">
        <v>41891</v>
      </c>
      <c r="H2158" s="2">
        <v>44094</v>
      </c>
      <c r="I2158">
        <v>5</v>
      </c>
      <c r="J2158" t="s">
        <v>132</v>
      </c>
      <c r="K2158" t="s">
        <v>137</v>
      </c>
      <c r="L2158">
        <f t="shared" si="33"/>
        <v>6.0356164383561648</v>
      </c>
    </row>
    <row r="2159" spans="1:12">
      <c r="A2159">
        <v>2158</v>
      </c>
      <c r="B2159" t="s">
        <v>82</v>
      </c>
      <c r="C2159" t="s">
        <v>112</v>
      </c>
      <c r="D2159">
        <v>55</v>
      </c>
      <c r="E2159" t="s">
        <v>117</v>
      </c>
      <c r="F2159" t="s">
        <v>129</v>
      </c>
      <c r="G2159" s="2">
        <v>41748</v>
      </c>
      <c r="H2159" s="2">
        <v>44745</v>
      </c>
      <c r="I2159">
        <v>1</v>
      </c>
      <c r="J2159" t="s">
        <v>132</v>
      </c>
      <c r="K2159" t="s">
        <v>143</v>
      </c>
      <c r="L2159">
        <f t="shared" si="33"/>
        <v>8.2109589041095887</v>
      </c>
    </row>
    <row r="2160" spans="1:12">
      <c r="A2160">
        <v>2159</v>
      </c>
      <c r="B2160" t="s">
        <v>33</v>
      </c>
      <c r="C2160" t="s">
        <v>111</v>
      </c>
      <c r="D2160">
        <v>29</v>
      </c>
      <c r="E2160" t="s">
        <v>115</v>
      </c>
      <c r="F2160" t="s">
        <v>121</v>
      </c>
      <c r="G2160" s="2">
        <v>40576</v>
      </c>
      <c r="H2160" s="2">
        <v>43362</v>
      </c>
      <c r="I2160">
        <v>3</v>
      </c>
      <c r="J2160" t="s">
        <v>135</v>
      </c>
      <c r="K2160" t="s">
        <v>138</v>
      </c>
      <c r="L2160">
        <f t="shared" si="33"/>
        <v>7.6328767123287671</v>
      </c>
    </row>
    <row r="2161" spans="1:12">
      <c r="A2161">
        <v>2160</v>
      </c>
      <c r="B2161" t="s">
        <v>37</v>
      </c>
      <c r="C2161" t="s">
        <v>112</v>
      </c>
      <c r="D2161">
        <v>47</v>
      </c>
      <c r="E2161" t="s">
        <v>117</v>
      </c>
      <c r="F2161" t="s">
        <v>124</v>
      </c>
      <c r="G2161" s="2">
        <v>43802</v>
      </c>
      <c r="H2161" s="2">
        <v>44869</v>
      </c>
      <c r="I2161">
        <v>4</v>
      </c>
      <c r="J2161" t="s">
        <v>133</v>
      </c>
      <c r="K2161" t="s">
        <v>141</v>
      </c>
      <c r="L2161">
        <f t="shared" si="33"/>
        <v>2.9232876712328766</v>
      </c>
    </row>
    <row r="2162" spans="1:12">
      <c r="A2162">
        <v>2161</v>
      </c>
      <c r="B2162" t="s">
        <v>97</v>
      </c>
      <c r="C2162" t="s">
        <v>111</v>
      </c>
      <c r="D2162">
        <v>24</v>
      </c>
      <c r="E2162" t="s">
        <v>117</v>
      </c>
      <c r="F2162" t="s">
        <v>129</v>
      </c>
      <c r="G2162" s="2">
        <v>39385</v>
      </c>
      <c r="H2162" s="2">
        <v>40707</v>
      </c>
      <c r="I2162">
        <v>3</v>
      </c>
      <c r="J2162" t="s">
        <v>135</v>
      </c>
      <c r="K2162" t="s">
        <v>137</v>
      </c>
      <c r="L2162">
        <f t="shared" si="33"/>
        <v>3.6219178082191781</v>
      </c>
    </row>
    <row r="2163" spans="1:12">
      <c r="A2163">
        <v>2162</v>
      </c>
      <c r="B2163" t="s">
        <v>21</v>
      </c>
      <c r="C2163" t="s">
        <v>111</v>
      </c>
      <c r="D2163">
        <v>30</v>
      </c>
      <c r="E2163" t="s">
        <v>116</v>
      </c>
      <c r="F2163" t="s">
        <v>123</v>
      </c>
      <c r="G2163" s="2">
        <v>39813</v>
      </c>
      <c r="H2163" s="2">
        <v>41687</v>
      </c>
      <c r="I2163">
        <v>2</v>
      </c>
      <c r="J2163" t="s">
        <v>132</v>
      </c>
      <c r="K2163" t="s">
        <v>137</v>
      </c>
      <c r="L2163">
        <f t="shared" si="33"/>
        <v>5.1342465753424653</v>
      </c>
    </row>
    <row r="2164" spans="1:12">
      <c r="A2164">
        <v>2163</v>
      </c>
      <c r="B2164" t="s">
        <v>84</v>
      </c>
      <c r="C2164" t="s">
        <v>112</v>
      </c>
      <c r="D2164">
        <v>35</v>
      </c>
      <c r="E2164" t="s">
        <v>118</v>
      </c>
      <c r="F2164" t="s">
        <v>127</v>
      </c>
      <c r="G2164" s="2">
        <v>41954</v>
      </c>
      <c r="H2164" s="2">
        <v>45567</v>
      </c>
      <c r="I2164">
        <v>1</v>
      </c>
      <c r="J2164" t="s">
        <v>135</v>
      </c>
      <c r="K2164" t="s">
        <v>141</v>
      </c>
      <c r="L2164">
        <f t="shared" si="33"/>
        <v>9.8986301369863021</v>
      </c>
    </row>
    <row r="2165" spans="1:12">
      <c r="A2165">
        <v>2164</v>
      </c>
      <c r="B2165" t="s">
        <v>17</v>
      </c>
      <c r="C2165" t="s">
        <v>111</v>
      </c>
      <c r="D2165">
        <v>41</v>
      </c>
      <c r="E2165" t="s">
        <v>114</v>
      </c>
      <c r="F2165" t="s">
        <v>120</v>
      </c>
      <c r="G2165" s="2">
        <v>43962</v>
      </c>
      <c r="H2165" s="2">
        <v>44993</v>
      </c>
      <c r="I2165">
        <v>3</v>
      </c>
      <c r="J2165" t="s">
        <v>133</v>
      </c>
      <c r="K2165" t="s">
        <v>138</v>
      </c>
      <c r="L2165">
        <f t="shared" si="33"/>
        <v>2.8246575342465752</v>
      </c>
    </row>
    <row r="2166" spans="1:12">
      <c r="A2166">
        <v>2165</v>
      </c>
      <c r="B2166" t="s">
        <v>21</v>
      </c>
      <c r="C2166" t="s">
        <v>111</v>
      </c>
      <c r="D2166">
        <v>32</v>
      </c>
      <c r="E2166" t="s">
        <v>115</v>
      </c>
      <c r="F2166" t="s">
        <v>121</v>
      </c>
      <c r="G2166" s="2">
        <v>42730</v>
      </c>
      <c r="H2166" s="2">
        <v>44017</v>
      </c>
      <c r="I2166">
        <v>3</v>
      </c>
      <c r="J2166" t="s">
        <v>132</v>
      </c>
      <c r="K2166" t="s">
        <v>141</v>
      </c>
      <c r="L2166">
        <f t="shared" si="33"/>
        <v>3.526027397260274</v>
      </c>
    </row>
    <row r="2167" spans="1:12">
      <c r="A2167">
        <v>2166</v>
      </c>
      <c r="B2167" t="s">
        <v>22</v>
      </c>
      <c r="C2167" t="s">
        <v>111</v>
      </c>
      <c r="D2167">
        <v>43</v>
      </c>
      <c r="E2167" t="s">
        <v>118</v>
      </c>
      <c r="F2167" t="s">
        <v>127</v>
      </c>
      <c r="G2167" s="2">
        <v>40140</v>
      </c>
      <c r="H2167" s="2">
        <v>41337</v>
      </c>
      <c r="I2167">
        <v>2</v>
      </c>
      <c r="J2167" t="s">
        <v>133</v>
      </c>
      <c r="K2167" t="s">
        <v>143</v>
      </c>
      <c r="L2167">
        <f t="shared" si="33"/>
        <v>3.2794520547945205</v>
      </c>
    </row>
    <row r="2168" spans="1:12">
      <c r="A2168">
        <v>2167</v>
      </c>
      <c r="B2168" t="s">
        <v>19</v>
      </c>
      <c r="C2168" t="s">
        <v>111</v>
      </c>
      <c r="D2168">
        <v>30</v>
      </c>
      <c r="E2168" t="s">
        <v>118</v>
      </c>
      <c r="F2168" t="s">
        <v>128</v>
      </c>
      <c r="G2168" s="2">
        <v>39101</v>
      </c>
      <c r="H2168" s="2">
        <v>40022</v>
      </c>
      <c r="I2168">
        <v>4</v>
      </c>
      <c r="J2168" t="s">
        <v>136</v>
      </c>
      <c r="K2168" t="s">
        <v>140</v>
      </c>
      <c r="L2168">
        <f t="shared" si="33"/>
        <v>2.5232876712328767</v>
      </c>
    </row>
    <row r="2169" spans="1:12">
      <c r="A2169">
        <v>2168</v>
      </c>
      <c r="B2169" t="s">
        <v>24</v>
      </c>
      <c r="C2169" t="s">
        <v>111</v>
      </c>
      <c r="D2169">
        <v>32</v>
      </c>
      <c r="E2169" t="s">
        <v>117</v>
      </c>
      <c r="F2169" t="s">
        <v>124</v>
      </c>
      <c r="G2169" s="2">
        <v>42744</v>
      </c>
      <c r="H2169" s="2">
        <v>45343</v>
      </c>
      <c r="I2169">
        <v>2</v>
      </c>
      <c r="J2169" t="s">
        <v>133</v>
      </c>
      <c r="K2169" t="s">
        <v>139</v>
      </c>
      <c r="L2169">
        <f t="shared" si="33"/>
        <v>7.1205479452054794</v>
      </c>
    </row>
    <row r="2170" spans="1:12">
      <c r="A2170">
        <v>2169</v>
      </c>
      <c r="B2170" t="s">
        <v>90</v>
      </c>
      <c r="C2170" t="s">
        <v>111</v>
      </c>
      <c r="D2170">
        <v>57</v>
      </c>
      <c r="E2170" t="s">
        <v>116</v>
      </c>
      <c r="F2170" t="s">
        <v>125</v>
      </c>
      <c r="G2170" s="2">
        <v>39835</v>
      </c>
      <c r="H2170" s="2">
        <v>44987</v>
      </c>
      <c r="I2170">
        <v>3</v>
      </c>
      <c r="J2170" t="s">
        <v>136</v>
      </c>
      <c r="K2170" t="s">
        <v>142</v>
      </c>
      <c r="L2170">
        <f t="shared" si="33"/>
        <v>14.115068493150686</v>
      </c>
    </row>
    <row r="2171" spans="1:12">
      <c r="A2171">
        <v>2170</v>
      </c>
      <c r="B2171" t="s">
        <v>97</v>
      </c>
      <c r="C2171" t="s">
        <v>111</v>
      </c>
      <c r="D2171">
        <v>28</v>
      </c>
      <c r="E2171" t="s">
        <v>117</v>
      </c>
      <c r="F2171" t="s">
        <v>129</v>
      </c>
      <c r="G2171" s="2">
        <v>42468</v>
      </c>
      <c r="H2171" s="2">
        <v>44175</v>
      </c>
      <c r="I2171">
        <v>4</v>
      </c>
      <c r="J2171" t="s">
        <v>135</v>
      </c>
      <c r="K2171" t="s">
        <v>137</v>
      </c>
      <c r="L2171">
        <f t="shared" si="33"/>
        <v>4.6767123287671231</v>
      </c>
    </row>
    <row r="2172" spans="1:12">
      <c r="A2172">
        <v>2171</v>
      </c>
      <c r="B2172" t="s">
        <v>68</v>
      </c>
      <c r="C2172" t="s">
        <v>112</v>
      </c>
      <c r="D2172">
        <v>25</v>
      </c>
      <c r="E2172" t="s">
        <v>116</v>
      </c>
      <c r="F2172" t="s">
        <v>125</v>
      </c>
      <c r="G2172" s="2">
        <v>42687</v>
      </c>
      <c r="H2172" s="2">
        <v>43245</v>
      </c>
      <c r="I2172">
        <v>3</v>
      </c>
      <c r="J2172" t="s">
        <v>135</v>
      </c>
      <c r="K2172" t="s">
        <v>137</v>
      </c>
      <c r="L2172">
        <f t="shared" si="33"/>
        <v>1.5287671232876712</v>
      </c>
    </row>
    <row r="2173" spans="1:12">
      <c r="A2173">
        <v>2172</v>
      </c>
      <c r="B2173" t="s">
        <v>43</v>
      </c>
      <c r="C2173" t="s">
        <v>111</v>
      </c>
      <c r="D2173">
        <v>51</v>
      </c>
      <c r="E2173" t="s">
        <v>116</v>
      </c>
      <c r="F2173" t="s">
        <v>123</v>
      </c>
      <c r="G2173" s="2">
        <v>42216</v>
      </c>
      <c r="H2173" s="2">
        <v>43524</v>
      </c>
      <c r="I2173">
        <v>3</v>
      </c>
      <c r="J2173" t="s">
        <v>136</v>
      </c>
      <c r="K2173" t="s">
        <v>139</v>
      </c>
      <c r="L2173">
        <f t="shared" si="33"/>
        <v>3.5835616438356164</v>
      </c>
    </row>
    <row r="2174" spans="1:12">
      <c r="A2174">
        <v>2173</v>
      </c>
      <c r="B2174" t="s">
        <v>87</v>
      </c>
      <c r="C2174" t="s">
        <v>111</v>
      </c>
      <c r="D2174">
        <v>55</v>
      </c>
      <c r="E2174" t="s">
        <v>118</v>
      </c>
      <c r="F2174" t="s">
        <v>127</v>
      </c>
      <c r="G2174" s="2">
        <v>39271</v>
      </c>
      <c r="H2174" s="2">
        <v>43414</v>
      </c>
      <c r="I2174">
        <v>1</v>
      </c>
      <c r="J2174" t="s">
        <v>135</v>
      </c>
      <c r="K2174" t="s">
        <v>137</v>
      </c>
      <c r="L2174">
        <f t="shared" si="33"/>
        <v>11.35068493150685</v>
      </c>
    </row>
    <row r="2175" spans="1:12">
      <c r="A2175">
        <v>2174</v>
      </c>
      <c r="B2175" t="s">
        <v>66</v>
      </c>
      <c r="C2175" t="s">
        <v>111</v>
      </c>
      <c r="D2175">
        <v>34</v>
      </c>
      <c r="E2175" t="s">
        <v>116</v>
      </c>
      <c r="F2175" t="s">
        <v>123</v>
      </c>
      <c r="G2175" s="2">
        <v>43293</v>
      </c>
      <c r="H2175" s="2">
        <v>44074</v>
      </c>
      <c r="I2175">
        <v>1</v>
      </c>
      <c r="J2175" t="s">
        <v>135</v>
      </c>
      <c r="K2175" t="s">
        <v>138</v>
      </c>
      <c r="L2175">
        <f t="shared" si="33"/>
        <v>2.1397260273972605</v>
      </c>
    </row>
    <row r="2176" spans="1:12">
      <c r="A2176">
        <v>2175</v>
      </c>
      <c r="B2176" t="s">
        <v>40</v>
      </c>
      <c r="C2176" t="s">
        <v>112</v>
      </c>
      <c r="D2176">
        <v>36</v>
      </c>
      <c r="E2176" t="s">
        <v>113</v>
      </c>
      <c r="F2176" t="s">
        <v>119</v>
      </c>
      <c r="G2176" s="2">
        <v>42693</v>
      </c>
      <c r="H2176" s="2">
        <v>43949</v>
      </c>
      <c r="I2176">
        <v>4</v>
      </c>
      <c r="J2176" t="s">
        <v>132</v>
      </c>
      <c r="K2176" t="s">
        <v>140</v>
      </c>
      <c r="L2176">
        <f t="shared" si="33"/>
        <v>3.441095890410959</v>
      </c>
    </row>
    <row r="2177" spans="1:12">
      <c r="A2177">
        <v>2176</v>
      </c>
      <c r="B2177" t="s">
        <v>96</v>
      </c>
      <c r="C2177" t="s">
        <v>112</v>
      </c>
      <c r="D2177">
        <v>55</v>
      </c>
      <c r="E2177" t="s">
        <v>114</v>
      </c>
      <c r="F2177" t="s">
        <v>126</v>
      </c>
      <c r="G2177" s="2">
        <v>41851</v>
      </c>
      <c r="H2177" s="2">
        <v>42369</v>
      </c>
      <c r="I2177">
        <v>5</v>
      </c>
      <c r="J2177" t="s">
        <v>134</v>
      </c>
      <c r="K2177" t="s">
        <v>137</v>
      </c>
      <c r="L2177">
        <f t="shared" si="33"/>
        <v>1.4191780821917808</v>
      </c>
    </row>
    <row r="2178" spans="1:12">
      <c r="A2178">
        <v>2177</v>
      </c>
      <c r="B2178" t="s">
        <v>27</v>
      </c>
      <c r="C2178" t="s">
        <v>112</v>
      </c>
      <c r="D2178">
        <v>44</v>
      </c>
      <c r="E2178" t="s">
        <v>113</v>
      </c>
      <c r="F2178" t="s">
        <v>130</v>
      </c>
      <c r="G2178" s="2">
        <v>42803</v>
      </c>
      <c r="H2178" s="2">
        <v>45114</v>
      </c>
      <c r="I2178">
        <v>2</v>
      </c>
      <c r="J2178" t="s">
        <v>132</v>
      </c>
      <c r="K2178" t="s">
        <v>139</v>
      </c>
      <c r="L2178">
        <f t="shared" si="33"/>
        <v>6.3315068493150681</v>
      </c>
    </row>
    <row r="2179" spans="1:12">
      <c r="A2179">
        <v>2178</v>
      </c>
      <c r="B2179" t="s">
        <v>13</v>
      </c>
      <c r="C2179" t="s">
        <v>112</v>
      </c>
      <c r="D2179">
        <v>42</v>
      </c>
      <c r="E2179" t="s">
        <v>118</v>
      </c>
      <c r="F2179" t="s">
        <v>128</v>
      </c>
      <c r="G2179" s="2">
        <v>40920</v>
      </c>
      <c r="H2179" s="2">
        <v>42772</v>
      </c>
      <c r="I2179">
        <v>1</v>
      </c>
      <c r="J2179" t="s">
        <v>134</v>
      </c>
      <c r="K2179" t="s">
        <v>142</v>
      </c>
      <c r="L2179">
        <f t="shared" ref="L2179:L2242" si="34">(H2179:H7178-G2179:G7178)/365</f>
        <v>5.0739726027397261</v>
      </c>
    </row>
    <row r="2180" spans="1:12">
      <c r="A2180">
        <v>2179</v>
      </c>
      <c r="B2180" t="s">
        <v>45</v>
      </c>
      <c r="C2180" t="s">
        <v>111</v>
      </c>
      <c r="D2180">
        <v>35</v>
      </c>
      <c r="E2180" t="s">
        <v>116</v>
      </c>
      <c r="F2180" t="s">
        <v>131</v>
      </c>
      <c r="G2180" s="2">
        <v>40207</v>
      </c>
      <c r="H2180" s="2">
        <v>44525</v>
      </c>
      <c r="I2180">
        <v>5</v>
      </c>
      <c r="J2180" t="s">
        <v>132</v>
      </c>
      <c r="K2180" t="s">
        <v>143</v>
      </c>
      <c r="L2180">
        <f t="shared" si="34"/>
        <v>11.830136986301369</v>
      </c>
    </row>
    <row r="2181" spans="1:12">
      <c r="A2181">
        <v>2180</v>
      </c>
      <c r="B2181" t="s">
        <v>83</v>
      </c>
      <c r="C2181" t="s">
        <v>112</v>
      </c>
      <c r="D2181">
        <v>44</v>
      </c>
      <c r="E2181" t="s">
        <v>117</v>
      </c>
      <c r="F2181" t="s">
        <v>124</v>
      </c>
      <c r="G2181" s="2">
        <v>39893</v>
      </c>
      <c r="H2181" s="2">
        <v>42654</v>
      </c>
      <c r="I2181">
        <v>3</v>
      </c>
      <c r="J2181" t="s">
        <v>134</v>
      </c>
      <c r="K2181" t="s">
        <v>141</v>
      </c>
      <c r="L2181">
        <f t="shared" si="34"/>
        <v>7.5643835616438357</v>
      </c>
    </row>
    <row r="2182" spans="1:12">
      <c r="A2182">
        <v>2181</v>
      </c>
      <c r="B2182" t="s">
        <v>68</v>
      </c>
      <c r="C2182" t="s">
        <v>111</v>
      </c>
      <c r="D2182">
        <v>46</v>
      </c>
      <c r="E2182" t="s">
        <v>113</v>
      </c>
      <c r="F2182" t="s">
        <v>130</v>
      </c>
      <c r="G2182" s="2">
        <v>43176</v>
      </c>
      <c r="H2182" s="2">
        <v>43808</v>
      </c>
      <c r="I2182">
        <v>3</v>
      </c>
      <c r="J2182" t="s">
        <v>136</v>
      </c>
      <c r="K2182" t="s">
        <v>138</v>
      </c>
      <c r="L2182">
        <f t="shared" si="34"/>
        <v>1.7315068493150685</v>
      </c>
    </row>
    <row r="2183" spans="1:12">
      <c r="A2183">
        <v>2182</v>
      </c>
      <c r="B2183" t="s">
        <v>46</v>
      </c>
      <c r="C2183" t="s">
        <v>111</v>
      </c>
      <c r="D2183">
        <v>46</v>
      </c>
      <c r="E2183" t="s">
        <v>118</v>
      </c>
      <c r="F2183" t="s">
        <v>127</v>
      </c>
      <c r="G2183" s="2">
        <v>40499</v>
      </c>
      <c r="H2183" s="2">
        <v>43661</v>
      </c>
      <c r="I2183">
        <v>1</v>
      </c>
      <c r="J2183" t="s">
        <v>133</v>
      </c>
      <c r="K2183" t="s">
        <v>137</v>
      </c>
      <c r="L2183">
        <f t="shared" si="34"/>
        <v>8.6630136986301363</v>
      </c>
    </row>
    <row r="2184" spans="1:12">
      <c r="A2184">
        <v>2183</v>
      </c>
      <c r="B2184" t="s">
        <v>37</v>
      </c>
      <c r="C2184" t="s">
        <v>112</v>
      </c>
      <c r="D2184">
        <v>24</v>
      </c>
      <c r="E2184" t="s">
        <v>115</v>
      </c>
      <c r="F2184" t="s">
        <v>121</v>
      </c>
      <c r="G2184" s="2">
        <v>42713</v>
      </c>
      <c r="H2184" s="2">
        <v>45517</v>
      </c>
      <c r="I2184">
        <v>5</v>
      </c>
      <c r="J2184" t="s">
        <v>135</v>
      </c>
      <c r="K2184" t="s">
        <v>141</v>
      </c>
      <c r="L2184">
        <f t="shared" si="34"/>
        <v>7.6821917808219178</v>
      </c>
    </row>
    <row r="2185" spans="1:12">
      <c r="A2185">
        <v>2184</v>
      </c>
      <c r="B2185" t="s">
        <v>65</v>
      </c>
      <c r="C2185" t="s">
        <v>112</v>
      </c>
      <c r="D2185">
        <v>56</v>
      </c>
      <c r="E2185" t="s">
        <v>113</v>
      </c>
      <c r="F2185" t="s">
        <v>130</v>
      </c>
      <c r="G2185" s="2">
        <v>39694</v>
      </c>
      <c r="H2185" s="2">
        <v>40838</v>
      </c>
      <c r="I2185">
        <v>1</v>
      </c>
      <c r="J2185" t="s">
        <v>133</v>
      </c>
      <c r="K2185" t="s">
        <v>137</v>
      </c>
      <c r="L2185">
        <f t="shared" si="34"/>
        <v>3.1342465753424658</v>
      </c>
    </row>
    <row r="2186" spans="1:12">
      <c r="A2186">
        <v>2185</v>
      </c>
      <c r="B2186" t="s">
        <v>52</v>
      </c>
      <c r="C2186" t="s">
        <v>111</v>
      </c>
      <c r="D2186">
        <v>40</v>
      </c>
      <c r="E2186" t="s">
        <v>113</v>
      </c>
      <c r="F2186" t="s">
        <v>130</v>
      </c>
      <c r="G2186" s="2">
        <v>41546</v>
      </c>
      <c r="H2186" s="2">
        <v>43045</v>
      </c>
      <c r="I2186">
        <v>5</v>
      </c>
      <c r="J2186" t="s">
        <v>133</v>
      </c>
      <c r="K2186" t="s">
        <v>139</v>
      </c>
      <c r="L2186">
        <f t="shared" si="34"/>
        <v>4.1068493150684935</v>
      </c>
    </row>
    <row r="2187" spans="1:12">
      <c r="A2187">
        <v>2186</v>
      </c>
      <c r="B2187" t="s">
        <v>37</v>
      </c>
      <c r="C2187" t="s">
        <v>111</v>
      </c>
      <c r="D2187">
        <v>59</v>
      </c>
      <c r="E2187" t="s">
        <v>116</v>
      </c>
      <c r="F2187" t="s">
        <v>123</v>
      </c>
      <c r="G2187" s="2">
        <v>39751</v>
      </c>
      <c r="H2187" s="2">
        <v>44712</v>
      </c>
      <c r="I2187">
        <v>3</v>
      </c>
      <c r="J2187" t="s">
        <v>134</v>
      </c>
      <c r="K2187" t="s">
        <v>139</v>
      </c>
      <c r="L2187">
        <f t="shared" si="34"/>
        <v>13.591780821917808</v>
      </c>
    </row>
    <row r="2188" spans="1:12">
      <c r="A2188">
        <v>2187</v>
      </c>
      <c r="B2188" t="s">
        <v>92</v>
      </c>
      <c r="C2188" t="s">
        <v>112</v>
      </c>
      <c r="D2188">
        <v>55</v>
      </c>
      <c r="E2188" t="s">
        <v>118</v>
      </c>
      <c r="F2188" t="s">
        <v>128</v>
      </c>
      <c r="G2188" s="2">
        <v>43205</v>
      </c>
      <c r="H2188" s="2">
        <v>43780</v>
      </c>
      <c r="I2188">
        <v>2</v>
      </c>
      <c r="J2188" t="s">
        <v>136</v>
      </c>
      <c r="K2188" t="s">
        <v>143</v>
      </c>
      <c r="L2188">
        <f t="shared" si="34"/>
        <v>1.5753424657534247</v>
      </c>
    </row>
    <row r="2189" spans="1:12">
      <c r="A2189">
        <v>2188</v>
      </c>
      <c r="B2189" t="s">
        <v>99</v>
      </c>
      <c r="C2189" t="s">
        <v>111</v>
      </c>
      <c r="D2189">
        <v>56</v>
      </c>
      <c r="E2189" t="s">
        <v>114</v>
      </c>
      <c r="F2189" t="s">
        <v>126</v>
      </c>
      <c r="G2189" s="2">
        <v>39480</v>
      </c>
      <c r="H2189" s="2">
        <v>42296</v>
      </c>
      <c r="I2189">
        <v>5</v>
      </c>
      <c r="J2189" t="s">
        <v>133</v>
      </c>
      <c r="K2189" t="s">
        <v>138</v>
      </c>
      <c r="L2189">
        <f t="shared" si="34"/>
        <v>7.7150684931506852</v>
      </c>
    </row>
    <row r="2190" spans="1:12">
      <c r="A2190">
        <v>2189</v>
      </c>
      <c r="B2190" t="s">
        <v>86</v>
      </c>
      <c r="C2190" t="s">
        <v>112</v>
      </c>
      <c r="D2190">
        <v>51</v>
      </c>
      <c r="E2190" t="s">
        <v>115</v>
      </c>
      <c r="F2190" t="s">
        <v>122</v>
      </c>
      <c r="G2190" s="2">
        <v>43109</v>
      </c>
      <c r="H2190" s="2">
        <v>45641</v>
      </c>
      <c r="I2190">
        <v>3</v>
      </c>
      <c r="J2190" t="s">
        <v>135</v>
      </c>
      <c r="K2190" t="s">
        <v>139</v>
      </c>
      <c r="L2190">
        <f t="shared" si="34"/>
        <v>6.9369863013698634</v>
      </c>
    </row>
    <row r="2191" spans="1:12">
      <c r="A2191">
        <v>2190</v>
      </c>
      <c r="B2191" t="s">
        <v>43</v>
      </c>
      <c r="C2191" t="s">
        <v>112</v>
      </c>
      <c r="D2191">
        <v>49</v>
      </c>
      <c r="E2191" t="s">
        <v>117</v>
      </c>
      <c r="F2191" t="s">
        <v>129</v>
      </c>
      <c r="G2191" s="2">
        <v>42638</v>
      </c>
      <c r="H2191" s="2">
        <v>44605</v>
      </c>
      <c r="I2191">
        <v>5</v>
      </c>
      <c r="J2191" t="s">
        <v>132</v>
      </c>
      <c r="K2191" t="s">
        <v>143</v>
      </c>
      <c r="L2191">
        <f t="shared" si="34"/>
        <v>5.3890410958904109</v>
      </c>
    </row>
    <row r="2192" spans="1:12">
      <c r="A2192">
        <v>2191</v>
      </c>
      <c r="B2192" t="s">
        <v>80</v>
      </c>
      <c r="C2192" t="s">
        <v>112</v>
      </c>
      <c r="D2192">
        <v>35</v>
      </c>
      <c r="E2192" t="s">
        <v>114</v>
      </c>
      <c r="F2192" t="s">
        <v>120</v>
      </c>
      <c r="G2192" s="2">
        <v>41911</v>
      </c>
      <c r="H2192" s="2">
        <v>44472</v>
      </c>
      <c r="I2192">
        <v>1</v>
      </c>
      <c r="J2192" t="s">
        <v>132</v>
      </c>
      <c r="K2192" t="s">
        <v>137</v>
      </c>
      <c r="L2192">
        <f t="shared" si="34"/>
        <v>7.0164383561643833</v>
      </c>
    </row>
    <row r="2193" spans="1:12">
      <c r="A2193">
        <v>2192</v>
      </c>
      <c r="B2193" t="s">
        <v>65</v>
      </c>
      <c r="C2193" t="s">
        <v>111</v>
      </c>
      <c r="D2193">
        <v>56</v>
      </c>
      <c r="E2193" t="s">
        <v>115</v>
      </c>
      <c r="F2193" t="s">
        <v>122</v>
      </c>
      <c r="G2193" s="2">
        <v>41110</v>
      </c>
      <c r="H2193" s="2">
        <v>41568</v>
      </c>
      <c r="I2193">
        <v>1</v>
      </c>
      <c r="J2193" t="s">
        <v>133</v>
      </c>
      <c r="K2193" t="s">
        <v>142</v>
      </c>
      <c r="L2193">
        <f t="shared" si="34"/>
        <v>1.2547945205479452</v>
      </c>
    </row>
    <row r="2194" spans="1:12">
      <c r="A2194">
        <v>2193</v>
      </c>
      <c r="B2194" t="s">
        <v>103</v>
      </c>
      <c r="C2194" t="s">
        <v>112</v>
      </c>
      <c r="D2194">
        <v>50</v>
      </c>
      <c r="E2194" t="s">
        <v>117</v>
      </c>
      <c r="F2194" t="s">
        <v>129</v>
      </c>
      <c r="G2194" s="2">
        <v>41387</v>
      </c>
      <c r="H2194" s="2">
        <v>43044</v>
      </c>
      <c r="I2194">
        <v>2</v>
      </c>
      <c r="J2194" t="s">
        <v>133</v>
      </c>
      <c r="K2194" t="s">
        <v>140</v>
      </c>
      <c r="L2194">
        <f t="shared" si="34"/>
        <v>4.5397260273972604</v>
      </c>
    </row>
    <row r="2195" spans="1:12">
      <c r="A2195">
        <v>2194</v>
      </c>
      <c r="B2195" t="s">
        <v>30</v>
      </c>
      <c r="C2195" t="s">
        <v>112</v>
      </c>
      <c r="D2195">
        <v>36</v>
      </c>
      <c r="E2195" t="s">
        <v>116</v>
      </c>
      <c r="F2195" t="s">
        <v>125</v>
      </c>
      <c r="G2195" s="2">
        <v>43497</v>
      </c>
      <c r="H2195" s="2">
        <v>45559</v>
      </c>
      <c r="I2195">
        <v>3</v>
      </c>
      <c r="J2195" t="s">
        <v>133</v>
      </c>
      <c r="K2195" t="s">
        <v>137</v>
      </c>
      <c r="L2195">
        <f t="shared" si="34"/>
        <v>5.6493150684931503</v>
      </c>
    </row>
    <row r="2196" spans="1:12">
      <c r="A2196">
        <v>2195</v>
      </c>
      <c r="B2196" t="s">
        <v>70</v>
      </c>
      <c r="C2196" t="s">
        <v>112</v>
      </c>
      <c r="D2196">
        <v>42</v>
      </c>
      <c r="E2196" t="s">
        <v>113</v>
      </c>
      <c r="F2196" t="s">
        <v>119</v>
      </c>
      <c r="G2196" s="2">
        <v>43868</v>
      </c>
      <c r="H2196" s="2">
        <v>45041</v>
      </c>
      <c r="I2196">
        <v>1</v>
      </c>
      <c r="J2196" t="s">
        <v>132</v>
      </c>
      <c r="K2196" t="s">
        <v>143</v>
      </c>
      <c r="L2196">
        <f t="shared" si="34"/>
        <v>3.2136986301369861</v>
      </c>
    </row>
    <row r="2197" spans="1:12">
      <c r="A2197">
        <v>2196</v>
      </c>
      <c r="B2197" t="s">
        <v>48</v>
      </c>
      <c r="C2197" t="s">
        <v>112</v>
      </c>
      <c r="D2197">
        <v>22</v>
      </c>
      <c r="E2197" t="s">
        <v>113</v>
      </c>
      <c r="F2197" t="s">
        <v>119</v>
      </c>
      <c r="G2197" s="2">
        <v>43051</v>
      </c>
      <c r="H2197" s="2">
        <v>45358</v>
      </c>
      <c r="I2197">
        <v>3</v>
      </c>
      <c r="J2197" t="s">
        <v>136</v>
      </c>
      <c r="K2197" t="s">
        <v>142</v>
      </c>
      <c r="L2197">
        <f t="shared" si="34"/>
        <v>6.3205479452054796</v>
      </c>
    </row>
    <row r="2198" spans="1:12">
      <c r="A2198">
        <v>2197</v>
      </c>
      <c r="B2198" t="s">
        <v>110</v>
      </c>
      <c r="C2198" t="s">
        <v>112</v>
      </c>
      <c r="D2198">
        <v>37</v>
      </c>
      <c r="E2198" t="s">
        <v>118</v>
      </c>
      <c r="F2198" t="s">
        <v>127</v>
      </c>
      <c r="G2198" s="2">
        <v>38699</v>
      </c>
      <c r="H2198" s="2">
        <v>43765</v>
      </c>
      <c r="I2198">
        <v>1</v>
      </c>
      <c r="J2198" t="s">
        <v>133</v>
      </c>
      <c r="K2198" t="s">
        <v>139</v>
      </c>
      <c r="L2198">
        <f t="shared" si="34"/>
        <v>13.87945205479452</v>
      </c>
    </row>
    <row r="2199" spans="1:12">
      <c r="A2199">
        <v>2198</v>
      </c>
      <c r="B2199" t="s">
        <v>32</v>
      </c>
      <c r="C2199" t="s">
        <v>112</v>
      </c>
      <c r="D2199">
        <v>24</v>
      </c>
      <c r="E2199" t="s">
        <v>116</v>
      </c>
      <c r="F2199" t="s">
        <v>123</v>
      </c>
      <c r="G2199" s="2">
        <v>38852</v>
      </c>
      <c r="H2199" s="2">
        <v>40328</v>
      </c>
      <c r="I2199">
        <v>3</v>
      </c>
      <c r="J2199" t="s">
        <v>136</v>
      </c>
      <c r="K2199" t="s">
        <v>142</v>
      </c>
      <c r="L2199">
        <f t="shared" si="34"/>
        <v>4.043835616438356</v>
      </c>
    </row>
    <row r="2200" spans="1:12">
      <c r="A2200">
        <v>2199</v>
      </c>
      <c r="B2200" t="s">
        <v>42</v>
      </c>
      <c r="C2200" t="s">
        <v>111</v>
      </c>
      <c r="D2200">
        <v>26</v>
      </c>
      <c r="E2200" t="s">
        <v>116</v>
      </c>
      <c r="F2200" t="s">
        <v>131</v>
      </c>
      <c r="G2200" s="2">
        <v>42702</v>
      </c>
      <c r="H2200" s="2">
        <v>45099</v>
      </c>
      <c r="I2200">
        <v>2</v>
      </c>
      <c r="J2200" t="s">
        <v>134</v>
      </c>
      <c r="K2200" t="s">
        <v>140</v>
      </c>
      <c r="L2200">
        <f t="shared" si="34"/>
        <v>6.5671232876712331</v>
      </c>
    </row>
    <row r="2201" spans="1:12">
      <c r="A2201">
        <v>2200</v>
      </c>
      <c r="B2201" t="s">
        <v>46</v>
      </c>
      <c r="C2201" t="s">
        <v>111</v>
      </c>
      <c r="D2201">
        <v>27</v>
      </c>
      <c r="E2201" t="s">
        <v>113</v>
      </c>
      <c r="F2201" t="s">
        <v>130</v>
      </c>
      <c r="G2201" s="2">
        <v>42528</v>
      </c>
      <c r="H2201" s="2">
        <v>45348</v>
      </c>
      <c r="I2201">
        <v>4</v>
      </c>
      <c r="J2201" t="s">
        <v>133</v>
      </c>
      <c r="K2201" t="s">
        <v>138</v>
      </c>
      <c r="L2201">
        <f t="shared" si="34"/>
        <v>7.7260273972602738</v>
      </c>
    </row>
    <row r="2202" spans="1:12">
      <c r="A2202">
        <v>2201</v>
      </c>
      <c r="B2202" t="s">
        <v>58</v>
      </c>
      <c r="C2202" t="s">
        <v>112</v>
      </c>
      <c r="D2202">
        <v>25</v>
      </c>
      <c r="E2202" t="s">
        <v>118</v>
      </c>
      <c r="F2202" t="s">
        <v>128</v>
      </c>
      <c r="G2202" s="2">
        <v>43486</v>
      </c>
      <c r="H2202" s="2">
        <v>44534</v>
      </c>
      <c r="I2202">
        <v>5</v>
      </c>
      <c r="J2202" t="s">
        <v>135</v>
      </c>
      <c r="K2202" t="s">
        <v>140</v>
      </c>
      <c r="L2202">
        <f t="shared" si="34"/>
        <v>2.871232876712329</v>
      </c>
    </row>
    <row r="2203" spans="1:12">
      <c r="A2203">
        <v>2202</v>
      </c>
      <c r="B2203" t="s">
        <v>79</v>
      </c>
      <c r="C2203" t="s">
        <v>111</v>
      </c>
      <c r="D2203">
        <v>40</v>
      </c>
      <c r="E2203" t="s">
        <v>117</v>
      </c>
      <c r="F2203" t="s">
        <v>129</v>
      </c>
      <c r="G2203" s="2">
        <v>39057</v>
      </c>
      <c r="H2203" s="2">
        <v>44752</v>
      </c>
      <c r="I2203">
        <v>3</v>
      </c>
      <c r="J2203" t="s">
        <v>134</v>
      </c>
      <c r="K2203" t="s">
        <v>140</v>
      </c>
      <c r="L2203">
        <f t="shared" si="34"/>
        <v>15.602739726027398</v>
      </c>
    </row>
    <row r="2204" spans="1:12">
      <c r="A2204">
        <v>2203</v>
      </c>
      <c r="B2204" t="s">
        <v>49</v>
      </c>
      <c r="C2204" t="s">
        <v>111</v>
      </c>
      <c r="D2204">
        <v>58</v>
      </c>
      <c r="E2204" t="s">
        <v>113</v>
      </c>
      <c r="F2204" t="s">
        <v>130</v>
      </c>
      <c r="G2204" s="2">
        <v>41193</v>
      </c>
      <c r="H2204" s="2">
        <v>42505</v>
      </c>
      <c r="I2204">
        <v>1</v>
      </c>
      <c r="J2204" t="s">
        <v>134</v>
      </c>
      <c r="K2204" t="s">
        <v>139</v>
      </c>
      <c r="L2204">
        <f t="shared" si="34"/>
        <v>3.5945205479452054</v>
      </c>
    </row>
    <row r="2205" spans="1:12">
      <c r="A2205">
        <v>2204</v>
      </c>
      <c r="B2205" t="s">
        <v>33</v>
      </c>
      <c r="C2205" t="s">
        <v>112</v>
      </c>
      <c r="D2205">
        <v>30</v>
      </c>
      <c r="E2205" t="s">
        <v>114</v>
      </c>
      <c r="F2205" t="s">
        <v>126</v>
      </c>
      <c r="G2205" s="2">
        <v>42215</v>
      </c>
      <c r="H2205" s="2">
        <v>44571</v>
      </c>
      <c r="I2205">
        <v>2</v>
      </c>
      <c r="J2205" t="s">
        <v>134</v>
      </c>
      <c r="K2205" t="s">
        <v>143</v>
      </c>
      <c r="L2205">
        <f t="shared" si="34"/>
        <v>6.4547945205479449</v>
      </c>
    </row>
    <row r="2206" spans="1:12">
      <c r="A2206">
        <v>2205</v>
      </c>
      <c r="B2206" t="s">
        <v>18</v>
      </c>
      <c r="C2206" t="s">
        <v>111</v>
      </c>
      <c r="D2206">
        <v>46</v>
      </c>
      <c r="E2206" t="s">
        <v>117</v>
      </c>
      <c r="F2206" t="s">
        <v>129</v>
      </c>
      <c r="G2206" s="2">
        <v>41163</v>
      </c>
      <c r="H2206" s="2">
        <v>43570</v>
      </c>
      <c r="I2206">
        <v>3</v>
      </c>
      <c r="J2206" t="s">
        <v>136</v>
      </c>
      <c r="K2206" t="s">
        <v>137</v>
      </c>
      <c r="L2206">
        <f t="shared" si="34"/>
        <v>6.5945205479452058</v>
      </c>
    </row>
    <row r="2207" spans="1:12">
      <c r="A2207">
        <v>2206</v>
      </c>
      <c r="B2207" t="s">
        <v>73</v>
      </c>
      <c r="C2207" t="s">
        <v>111</v>
      </c>
      <c r="D2207">
        <v>38</v>
      </c>
      <c r="E2207" t="s">
        <v>115</v>
      </c>
      <c r="F2207" t="s">
        <v>122</v>
      </c>
      <c r="G2207" s="2">
        <v>38980</v>
      </c>
      <c r="H2207" s="2">
        <v>39631</v>
      </c>
      <c r="I2207">
        <v>1</v>
      </c>
      <c r="J2207" t="s">
        <v>133</v>
      </c>
      <c r="K2207" t="s">
        <v>142</v>
      </c>
      <c r="L2207">
        <f t="shared" si="34"/>
        <v>1.7835616438356163</v>
      </c>
    </row>
    <row r="2208" spans="1:12">
      <c r="A2208">
        <v>2207</v>
      </c>
      <c r="B2208" t="s">
        <v>67</v>
      </c>
      <c r="C2208" t="s">
        <v>112</v>
      </c>
      <c r="D2208">
        <v>43</v>
      </c>
      <c r="E2208" t="s">
        <v>114</v>
      </c>
      <c r="F2208" t="s">
        <v>120</v>
      </c>
      <c r="G2208" s="2">
        <v>41708</v>
      </c>
      <c r="H2208" s="2">
        <v>45465</v>
      </c>
      <c r="I2208">
        <v>3</v>
      </c>
      <c r="J2208" t="s">
        <v>132</v>
      </c>
      <c r="K2208" t="s">
        <v>139</v>
      </c>
      <c r="L2208">
        <f t="shared" si="34"/>
        <v>10.293150684931506</v>
      </c>
    </row>
    <row r="2209" spans="1:12">
      <c r="A2209">
        <v>2208</v>
      </c>
      <c r="B2209" t="s">
        <v>11</v>
      </c>
      <c r="C2209" t="s">
        <v>112</v>
      </c>
      <c r="D2209">
        <v>57</v>
      </c>
      <c r="E2209" t="s">
        <v>114</v>
      </c>
      <c r="F2209" t="s">
        <v>126</v>
      </c>
      <c r="G2209" s="2">
        <v>39461</v>
      </c>
      <c r="H2209" s="2">
        <v>43843</v>
      </c>
      <c r="I2209">
        <v>2</v>
      </c>
      <c r="J2209" t="s">
        <v>132</v>
      </c>
      <c r="K2209" t="s">
        <v>139</v>
      </c>
      <c r="L2209">
        <f t="shared" si="34"/>
        <v>12.005479452054795</v>
      </c>
    </row>
    <row r="2210" spans="1:12">
      <c r="A2210">
        <v>2209</v>
      </c>
      <c r="B2210" t="s">
        <v>24</v>
      </c>
      <c r="C2210" t="s">
        <v>111</v>
      </c>
      <c r="D2210">
        <v>35</v>
      </c>
      <c r="E2210" t="s">
        <v>117</v>
      </c>
      <c r="F2210" t="s">
        <v>129</v>
      </c>
      <c r="G2210" s="2">
        <v>42523</v>
      </c>
      <c r="H2210" s="2">
        <v>43307</v>
      </c>
      <c r="I2210">
        <v>3</v>
      </c>
      <c r="J2210" t="s">
        <v>135</v>
      </c>
      <c r="K2210" t="s">
        <v>142</v>
      </c>
      <c r="L2210">
        <f t="shared" si="34"/>
        <v>2.1479452054794521</v>
      </c>
    </row>
    <row r="2211" spans="1:12">
      <c r="A2211">
        <v>2210</v>
      </c>
      <c r="B2211" t="s">
        <v>17</v>
      </c>
      <c r="C2211" t="s">
        <v>112</v>
      </c>
      <c r="D2211">
        <v>55</v>
      </c>
      <c r="E2211" t="s">
        <v>114</v>
      </c>
      <c r="F2211" t="s">
        <v>126</v>
      </c>
      <c r="G2211" s="2">
        <v>43202</v>
      </c>
      <c r="H2211" s="2">
        <v>44865</v>
      </c>
      <c r="I2211">
        <v>2</v>
      </c>
      <c r="J2211" t="s">
        <v>132</v>
      </c>
      <c r="K2211" t="s">
        <v>137</v>
      </c>
      <c r="L2211">
        <f t="shared" si="34"/>
        <v>4.5561643835616437</v>
      </c>
    </row>
    <row r="2212" spans="1:12">
      <c r="A2212">
        <v>2211</v>
      </c>
      <c r="B2212" t="s">
        <v>56</v>
      </c>
      <c r="C2212" t="s">
        <v>112</v>
      </c>
      <c r="D2212">
        <v>48</v>
      </c>
      <c r="E2212" t="s">
        <v>117</v>
      </c>
      <c r="F2212" t="s">
        <v>124</v>
      </c>
      <c r="G2212" s="2">
        <v>40483</v>
      </c>
      <c r="H2212" s="2">
        <v>40877</v>
      </c>
      <c r="I2212">
        <v>5</v>
      </c>
      <c r="J2212" t="s">
        <v>136</v>
      </c>
      <c r="K2212" t="s">
        <v>138</v>
      </c>
      <c r="L2212">
        <f t="shared" si="34"/>
        <v>1.0794520547945206</v>
      </c>
    </row>
    <row r="2213" spans="1:12">
      <c r="A2213">
        <v>2212</v>
      </c>
      <c r="B2213" t="s">
        <v>89</v>
      </c>
      <c r="C2213" t="s">
        <v>111</v>
      </c>
      <c r="D2213">
        <v>54</v>
      </c>
      <c r="E2213" t="s">
        <v>117</v>
      </c>
      <c r="F2213" t="s">
        <v>124</v>
      </c>
      <c r="G2213" s="2">
        <v>40973</v>
      </c>
      <c r="H2213" s="2">
        <v>44210</v>
      </c>
      <c r="I2213">
        <v>1</v>
      </c>
      <c r="J2213" t="s">
        <v>136</v>
      </c>
      <c r="K2213" t="s">
        <v>140</v>
      </c>
      <c r="L2213">
        <f t="shared" si="34"/>
        <v>8.868493150684932</v>
      </c>
    </row>
    <row r="2214" spans="1:12">
      <c r="A2214">
        <v>2213</v>
      </c>
      <c r="B2214" t="s">
        <v>95</v>
      </c>
      <c r="C2214" t="s">
        <v>111</v>
      </c>
      <c r="D2214">
        <v>30</v>
      </c>
      <c r="E2214" t="s">
        <v>117</v>
      </c>
      <c r="F2214" t="s">
        <v>129</v>
      </c>
      <c r="G2214" s="2">
        <v>42068</v>
      </c>
      <c r="H2214" s="2">
        <v>43522</v>
      </c>
      <c r="I2214">
        <v>2</v>
      </c>
      <c r="J2214" t="s">
        <v>132</v>
      </c>
      <c r="K2214" t="s">
        <v>142</v>
      </c>
      <c r="L2214">
        <f t="shared" si="34"/>
        <v>3.9835616438356163</v>
      </c>
    </row>
    <row r="2215" spans="1:12">
      <c r="A2215">
        <v>2214</v>
      </c>
      <c r="B2215" t="s">
        <v>52</v>
      </c>
      <c r="C2215" t="s">
        <v>112</v>
      </c>
      <c r="D2215">
        <v>28</v>
      </c>
      <c r="E2215" t="s">
        <v>117</v>
      </c>
      <c r="F2215" t="s">
        <v>124</v>
      </c>
      <c r="G2215" s="2">
        <v>38640</v>
      </c>
      <c r="H2215" s="2">
        <v>40668</v>
      </c>
      <c r="I2215">
        <v>3</v>
      </c>
      <c r="J2215" t="s">
        <v>136</v>
      </c>
      <c r="K2215" t="s">
        <v>137</v>
      </c>
      <c r="L2215">
        <f t="shared" si="34"/>
        <v>5.5561643835616437</v>
      </c>
    </row>
    <row r="2216" spans="1:12">
      <c r="A2216">
        <v>2215</v>
      </c>
      <c r="B2216" t="s">
        <v>89</v>
      </c>
      <c r="C2216" t="s">
        <v>112</v>
      </c>
      <c r="D2216">
        <v>54</v>
      </c>
      <c r="E2216" t="s">
        <v>117</v>
      </c>
      <c r="F2216" t="s">
        <v>129</v>
      </c>
      <c r="G2216" s="2">
        <v>42845</v>
      </c>
      <c r="H2216" s="2">
        <v>45134</v>
      </c>
      <c r="I2216">
        <v>4</v>
      </c>
      <c r="J2216" t="s">
        <v>135</v>
      </c>
      <c r="K2216" t="s">
        <v>137</v>
      </c>
      <c r="L2216">
        <f t="shared" si="34"/>
        <v>6.2712328767123289</v>
      </c>
    </row>
    <row r="2217" spans="1:12">
      <c r="A2217">
        <v>2216</v>
      </c>
      <c r="B2217" t="s">
        <v>31</v>
      </c>
      <c r="C2217" t="s">
        <v>112</v>
      </c>
      <c r="D2217">
        <v>47</v>
      </c>
      <c r="E2217" t="s">
        <v>116</v>
      </c>
      <c r="F2217" t="s">
        <v>123</v>
      </c>
      <c r="G2217" s="2">
        <v>42035</v>
      </c>
      <c r="H2217" s="2">
        <v>42457</v>
      </c>
      <c r="I2217">
        <v>3</v>
      </c>
      <c r="J2217" t="s">
        <v>132</v>
      </c>
      <c r="K2217" t="s">
        <v>138</v>
      </c>
      <c r="L2217">
        <f t="shared" si="34"/>
        <v>1.1561643835616437</v>
      </c>
    </row>
    <row r="2218" spans="1:12">
      <c r="A2218">
        <v>2217</v>
      </c>
      <c r="B2218" t="s">
        <v>60</v>
      </c>
      <c r="C2218" t="s">
        <v>112</v>
      </c>
      <c r="D2218">
        <v>29</v>
      </c>
      <c r="E2218" t="s">
        <v>116</v>
      </c>
      <c r="F2218" t="s">
        <v>125</v>
      </c>
      <c r="G2218" s="2">
        <v>42552</v>
      </c>
      <c r="H2218" s="2">
        <v>45525</v>
      </c>
      <c r="I2218">
        <v>4</v>
      </c>
      <c r="J2218" t="s">
        <v>132</v>
      </c>
      <c r="K2218" t="s">
        <v>138</v>
      </c>
      <c r="L2218">
        <f t="shared" si="34"/>
        <v>8.1452054794520556</v>
      </c>
    </row>
    <row r="2219" spans="1:12">
      <c r="A2219">
        <v>2218</v>
      </c>
      <c r="B2219" t="s">
        <v>27</v>
      </c>
      <c r="C2219" t="s">
        <v>111</v>
      </c>
      <c r="D2219">
        <v>30</v>
      </c>
      <c r="E2219" t="s">
        <v>116</v>
      </c>
      <c r="F2219" t="s">
        <v>123</v>
      </c>
      <c r="G2219" s="2">
        <v>39719</v>
      </c>
      <c r="H2219" s="2">
        <v>40407</v>
      </c>
      <c r="I2219">
        <v>3</v>
      </c>
      <c r="J2219" t="s">
        <v>132</v>
      </c>
      <c r="K2219" t="s">
        <v>142</v>
      </c>
      <c r="L2219">
        <f t="shared" si="34"/>
        <v>1.8849315068493151</v>
      </c>
    </row>
    <row r="2220" spans="1:12">
      <c r="A2220">
        <v>2219</v>
      </c>
      <c r="B2220" t="s">
        <v>80</v>
      </c>
      <c r="C2220" t="s">
        <v>112</v>
      </c>
      <c r="D2220">
        <v>24</v>
      </c>
      <c r="E2220" t="s">
        <v>118</v>
      </c>
      <c r="F2220" t="s">
        <v>127</v>
      </c>
      <c r="G2220" s="2">
        <v>42041</v>
      </c>
      <c r="H2220" s="2">
        <v>44297</v>
      </c>
      <c r="I2220">
        <v>2</v>
      </c>
      <c r="J2220" t="s">
        <v>132</v>
      </c>
      <c r="K2220" t="s">
        <v>139</v>
      </c>
      <c r="L2220">
        <f t="shared" si="34"/>
        <v>6.1808219178082195</v>
      </c>
    </row>
    <row r="2221" spans="1:12">
      <c r="A2221">
        <v>2220</v>
      </c>
      <c r="B2221" t="s">
        <v>102</v>
      </c>
      <c r="C2221" t="s">
        <v>112</v>
      </c>
      <c r="D2221">
        <v>25</v>
      </c>
      <c r="E2221" t="s">
        <v>118</v>
      </c>
      <c r="F2221" t="s">
        <v>127</v>
      </c>
      <c r="G2221" s="2">
        <v>44001</v>
      </c>
      <c r="H2221" s="2">
        <v>45577</v>
      </c>
      <c r="I2221">
        <v>3</v>
      </c>
      <c r="J2221" t="s">
        <v>132</v>
      </c>
      <c r="K2221" t="s">
        <v>137</v>
      </c>
      <c r="L2221">
        <f t="shared" si="34"/>
        <v>4.3178082191780822</v>
      </c>
    </row>
    <row r="2222" spans="1:12">
      <c r="A2222">
        <v>2221</v>
      </c>
      <c r="B2222" t="s">
        <v>25</v>
      </c>
      <c r="C2222" t="s">
        <v>111</v>
      </c>
      <c r="D2222">
        <v>45</v>
      </c>
      <c r="E2222" t="s">
        <v>113</v>
      </c>
      <c r="F2222" t="s">
        <v>119</v>
      </c>
      <c r="G2222" s="2">
        <v>38840</v>
      </c>
      <c r="H2222" s="2">
        <v>44295</v>
      </c>
      <c r="I2222">
        <v>4</v>
      </c>
      <c r="J2222" t="s">
        <v>133</v>
      </c>
      <c r="K2222" t="s">
        <v>139</v>
      </c>
      <c r="L2222">
        <f t="shared" si="34"/>
        <v>14.945205479452055</v>
      </c>
    </row>
    <row r="2223" spans="1:12">
      <c r="A2223">
        <v>2222</v>
      </c>
      <c r="B2223" t="s">
        <v>22</v>
      </c>
      <c r="C2223" t="s">
        <v>112</v>
      </c>
      <c r="D2223">
        <v>39</v>
      </c>
      <c r="E2223" t="s">
        <v>114</v>
      </c>
      <c r="F2223" t="s">
        <v>120</v>
      </c>
      <c r="G2223" s="2">
        <v>38583</v>
      </c>
      <c r="H2223" s="2">
        <v>43759</v>
      </c>
      <c r="I2223">
        <v>5</v>
      </c>
      <c r="J2223" t="s">
        <v>134</v>
      </c>
      <c r="K2223" t="s">
        <v>138</v>
      </c>
      <c r="L2223">
        <f t="shared" si="34"/>
        <v>14.180821917808219</v>
      </c>
    </row>
    <row r="2224" spans="1:12">
      <c r="A2224">
        <v>2223</v>
      </c>
      <c r="B2224" t="s">
        <v>71</v>
      </c>
      <c r="C2224" t="s">
        <v>111</v>
      </c>
      <c r="D2224">
        <v>35</v>
      </c>
      <c r="E2224" t="s">
        <v>113</v>
      </c>
      <c r="F2224" t="s">
        <v>119</v>
      </c>
      <c r="G2224" s="2">
        <v>41410</v>
      </c>
      <c r="H2224" s="2">
        <v>42095</v>
      </c>
      <c r="I2224">
        <v>4</v>
      </c>
      <c r="J2224" t="s">
        <v>135</v>
      </c>
      <c r="K2224" t="s">
        <v>140</v>
      </c>
      <c r="L2224">
        <f t="shared" si="34"/>
        <v>1.8767123287671232</v>
      </c>
    </row>
    <row r="2225" spans="1:12">
      <c r="A2225">
        <v>2224</v>
      </c>
      <c r="B2225" t="s">
        <v>106</v>
      </c>
      <c r="C2225" t="s">
        <v>111</v>
      </c>
      <c r="D2225">
        <v>22</v>
      </c>
      <c r="E2225" t="s">
        <v>116</v>
      </c>
      <c r="F2225" t="s">
        <v>131</v>
      </c>
      <c r="G2225" s="2">
        <v>43642</v>
      </c>
      <c r="H2225" s="2">
        <v>45386</v>
      </c>
      <c r="I2225">
        <v>2</v>
      </c>
      <c r="J2225" t="s">
        <v>136</v>
      </c>
      <c r="K2225" t="s">
        <v>141</v>
      </c>
      <c r="L2225">
        <f t="shared" si="34"/>
        <v>4.7780821917808218</v>
      </c>
    </row>
    <row r="2226" spans="1:12">
      <c r="A2226">
        <v>2225</v>
      </c>
      <c r="B2226" t="s">
        <v>108</v>
      </c>
      <c r="C2226" t="s">
        <v>112</v>
      </c>
      <c r="D2226">
        <v>24</v>
      </c>
      <c r="E2226" t="s">
        <v>113</v>
      </c>
      <c r="F2226" t="s">
        <v>130</v>
      </c>
      <c r="G2226" s="2">
        <v>41487</v>
      </c>
      <c r="H2226" s="2">
        <v>44005</v>
      </c>
      <c r="I2226">
        <v>4</v>
      </c>
      <c r="J2226" t="s">
        <v>132</v>
      </c>
      <c r="K2226" t="s">
        <v>142</v>
      </c>
      <c r="L2226">
        <f t="shared" si="34"/>
        <v>6.8986301369863012</v>
      </c>
    </row>
    <row r="2227" spans="1:12">
      <c r="A2227">
        <v>2226</v>
      </c>
      <c r="B2227" t="s">
        <v>49</v>
      </c>
      <c r="C2227" t="s">
        <v>112</v>
      </c>
      <c r="D2227">
        <v>52</v>
      </c>
      <c r="E2227" t="s">
        <v>115</v>
      </c>
      <c r="F2227" t="s">
        <v>121</v>
      </c>
      <c r="G2227" s="2">
        <v>42827</v>
      </c>
      <c r="H2227" s="2">
        <v>44827</v>
      </c>
      <c r="I2227">
        <v>4</v>
      </c>
      <c r="J2227" t="s">
        <v>136</v>
      </c>
      <c r="K2227" t="s">
        <v>143</v>
      </c>
      <c r="L2227">
        <f t="shared" si="34"/>
        <v>5.4794520547945202</v>
      </c>
    </row>
    <row r="2228" spans="1:12">
      <c r="A2228">
        <v>2227</v>
      </c>
      <c r="B2228" t="s">
        <v>109</v>
      </c>
      <c r="C2228" t="s">
        <v>112</v>
      </c>
      <c r="D2228">
        <v>60</v>
      </c>
      <c r="E2228" t="s">
        <v>116</v>
      </c>
      <c r="F2228" t="s">
        <v>125</v>
      </c>
      <c r="G2228" s="2">
        <v>41555</v>
      </c>
      <c r="H2228" s="2">
        <v>45578</v>
      </c>
      <c r="I2228">
        <v>4</v>
      </c>
      <c r="J2228" t="s">
        <v>136</v>
      </c>
      <c r="K2228" t="s">
        <v>143</v>
      </c>
      <c r="L2228">
        <f t="shared" si="34"/>
        <v>11.021917808219179</v>
      </c>
    </row>
    <row r="2229" spans="1:12">
      <c r="A2229">
        <v>2228</v>
      </c>
      <c r="B2229" t="s">
        <v>92</v>
      </c>
      <c r="C2229" t="s">
        <v>112</v>
      </c>
      <c r="D2229">
        <v>48</v>
      </c>
      <c r="E2229" t="s">
        <v>114</v>
      </c>
      <c r="F2229" t="s">
        <v>126</v>
      </c>
      <c r="G2229" s="2">
        <v>38434</v>
      </c>
      <c r="H2229" s="2">
        <v>41575</v>
      </c>
      <c r="I2229">
        <v>4</v>
      </c>
      <c r="J2229" t="s">
        <v>134</v>
      </c>
      <c r="K2229" t="s">
        <v>137</v>
      </c>
      <c r="L2229">
        <f t="shared" si="34"/>
        <v>8.6054794520547944</v>
      </c>
    </row>
    <row r="2230" spans="1:12">
      <c r="A2230">
        <v>2229</v>
      </c>
      <c r="B2230" t="s">
        <v>35</v>
      </c>
      <c r="C2230" t="s">
        <v>112</v>
      </c>
      <c r="D2230">
        <v>28</v>
      </c>
      <c r="E2230" t="s">
        <v>117</v>
      </c>
      <c r="F2230" t="s">
        <v>129</v>
      </c>
      <c r="G2230" s="2">
        <v>39471</v>
      </c>
      <c r="H2230" s="2">
        <v>42568</v>
      </c>
      <c r="I2230">
        <v>5</v>
      </c>
      <c r="J2230" t="s">
        <v>132</v>
      </c>
      <c r="K2230" t="s">
        <v>143</v>
      </c>
      <c r="L2230">
        <f t="shared" si="34"/>
        <v>8.4849315068493159</v>
      </c>
    </row>
    <row r="2231" spans="1:12">
      <c r="A2231">
        <v>2230</v>
      </c>
      <c r="B2231" t="s">
        <v>42</v>
      </c>
      <c r="C2231" t="s">
        <v>111</v>
      </c>
      <c r="D2231">
        <v>27</v>
      </c>
      <c r="E2231" t="s">
        <v>113</v>
      </c>
      <c r="F2231" t="s">
        <v>119</v>
      </c>
      <c r="G2231" s="2">
        <v>43713</v>
      </c>
      <c r="H2231" s="2">
        <v>45002</v>
      </c>
      <c r="I2231">
        <v>2</v>
      </c>
      <c r="J2231" t="s">
        <v>136</v>
      </c>
      <c r="K2231" t="s">
        <v>143</v>
      </c>
      <c r="L2231">
        <f t="shared" si="34"/>
        <v>3.5315068493150683</v>
      </c>
    </row>
    <row r="2232" spans="1:12">
      <c r="A2232">
        <v>2231</v>
      </c>
      <c r="B2232" t="s">
        <v>96</v>
      </c>
      <c r="C2232" t="s">
        <v>111</v>
      </c>
      <c r="D2232">
        <v>58</v>
      </c>
      <c r="E2232" t="s">
        <v>115</v>
      </c>
      <c r="F2232" t="s">
        <v>122</v>
      </c>
      <c r="G2232" s="2">
        <v>38972</v>
      </c>
      <c r="H2232" s="2">
        <v>44703</v>
      </c>
      <c r="I2232">
        <v>4</v>
      </c>
      <c r="J2232" t="s">
        <v>134</v>
      </c>
      <c r="K2232" t="s">
        <v>138</v>
      </c>
      <c r="L2232">
        <f t="shared" si="34"/>
        <v>15.701369863013699</v>
      </c>
    </row>
    <row r="2233" spans="1:12">
      <c r="A2233">
        <v>2232</v>
      </c>
      <c r="B2233" t="s">
        <v>47</v>
      </c>
      <c r="C2233" t="s">
        <v>112</v>
      </c>
      <c r="D2233">
        <v>38</v>
      </c>
      <c r="E2233" t="s">
        <v>116</v>
      </c>
      <c r="F2233" t="s">
        <v>131</v>
      </c>
      <c r="G2233" s="2">
        <v>40641</v>
      </c>
      <c r="H2233" s="2">
        <v>44344</v>
      </c>
      <c r="I2233">
        <v>1</v>
      </c>
      <c r="J2233" t="s">
        <v>134</v>
      </c>
      <c r="K2233" t="s">
        <v>143</v>
      </c>
      <c r="L2233">
        <f t="shared" si="34"/>
        <v>10.145205479452056</v>
      </c>
    </row>
    <row r="2234" spans="1:12">
      <c r="A2234">
        <v>2233</v>
      </c>
      <c r="B2234" t="s">
        <v>103</v>
      </c>
      <c r="C2234" t="s">
        <v>112</v>
      </c>
      <c r="D2234">
        <v>52</v>
      </c>
      <c r="E2234" t="s">
        <v>115</v>
      </c>
      <c r="F2234" t="s">
        <v>122</v>
      </c>
      <c r="G2234" s="2">
        <v>40456</v>
      </c>
      <c r="H2234" s="2">
        <v>43330</v>
      </c>
      <c r="I2234">
        <v>2</v>
      </c>
      <c r="J2234" t="s">
        <v>134</v>
      </c>
      <c r="K2234" t="s">
        <v>143</v>
      </c>
      <c r="L2234">
        <f t="shared" si="34"/>
        <v>7.8739726027397259</v>
      </c>
    </row>
    <row r="2235" spans="1:12">
      <c r="A2235">
        <v>2234</v>
      </c>
      <c r="B2235" t="s">
        <v>80</v>
      </c>
      <c r="C2235" t="s">
        <v>111</v>
      </c>
      <c r="D2235">
        <v>40</v>
      </c>
      <c r="E2235" t="s">
        <v>113</v>
      </c>
      <c r="F2235" t="s">
        <v>119</v>
      </c>
      <c r="G2235" s="2">
        <v>41306</v>
      </c>
      <c r="H2235" s="2">
        <v>42261</v>
      </c>
      <c r="I2235">
        <v>1</v>
      </c>
      <c r="J2235" t="s">
        <v>134</v>
      </c>
      <c r="K2235" t="s">
        <v>143</v>
      </c>
      <c r="L2235">
        <f t="shared" si="34"/>
        <v>2.6164383561643834</v>
      </c>
    </row>
    <row r="2236" spans="1:12">
      <c r="A2236">
        <v>2235</v>
      </c>
      <c r="B2236" t="s">
        <v>41</v>
      </c>
      <c r="C2236" t="s">
        <v>112</v>
      </c>
      <c r="D2236">
        <v>35</v>
      </c>
      <c r="E2236" t="s">
        <v>114</v>
      </c>
      <c r="F2236" t="s">
        <v>120</v>
      </c>
      <c r="G2236" s="2">
        <v>39027</v>
      </c>
      <c r="H2236" s="2">
        <v>40554</v>
      </c>
      <c r="I2236">
        <v>1</v>
      </c>
      <c r="J2236" t="s">
        <v>133</v>
      </c>
      <c r="K2236" t="s">
        <v>139</v>
      </c>
      <c r="L2236">
        <f t="shared" si="34"/>
        <v>4.183561643835616</v>
      </c>
    </row>
    <row r="2237" spans="1:12">
      <c r="A2237">
        <v>2236</v>
      </c>
      <c r="B2237" t="s">
        <v>17</v>
      </c>
      <c r="C2237" t="s">
        <v>111</v>
      </c>
      <c r="D2237">
        <v>33</v>
      </c>
      <c r="E2237" t="s">
        <v>117</v>
      </c>
      <c r="F2237" t="s">
        <v>129</v>
      </c>
      <c r="G2237" s="2">
        <v>40058</v>
      </c>
      <c r="H2237" s="2">
        <v>41919</v>
      </c>
      <c r="I2237">
        <v>4</v>
      </c>
      <c r="J2237" t="s">
        <v>135</v>
      </c>
      <c r="K2237" t="s">
        <v>139</v>
      </c>
      <c r="L2237">
        <f t="shared" si="34"/>
        <v>5.0986301369863014</v>
      </c>
    </row>
    <row r="2238" spans="1:12">
      <c r="A2238">
        <v>2237</v>
      </c>
      <c r="B2238" t="s">
        <v>96</v>
      </c>
      <c r="C2238" t="s">
        <v>112</v>
      </c>
      <c r="D2238">
        <v>52</v>
      </c>
      <c r="E2238" t="s">
        <v>117</v>
      </c>
      <c r="F2238" t="s">
        <v>129</v>
      </c>
      <c r="G2238" s="2">
        <v>43690</v>
      </c>
      <c r="H2238" s="2">
        <v>45008</v>
      </c>
      <c r="I2238">
        <v>5</v>
      </c>
      <c r="J2238" t="s">
        <v>135</v>
      </c>
      <c r="K2238" t="s">
        <v>142</v>
      </c>
      <c r="L2238">
        <f t="shared" si="34"/>
        <v>3.6109589041095891</v>
      </c>
    </row>
    <row r="2239" spans="1:12">
      <c r="A2239">
        <v>2238</v>
      </c>
      <c r="B2239" t="s">
        <v>69</v>
      </c>
      <c r="C2239" t="s">
        <v>112</v>
      </c>
      <c r="D2239">
        <v>39</v>
      </c>
      <c r="E2239" t="s">
        <v>116</v>
      </c>
      <c r="F2239" t="s">
        <v>131</v>
      </c>
      <c r="G2239" s="2">
        <v>41294</v>
      </c>
      <c r="H2239" s="2">
        <v>44052</v>
      </c>
      <c r="I2239">
        <v>5</v>
      </c>
      <c r="J2239" t="s">
        <v>135</v>
      </c>
      <c r="K2239" t="s">
        <v>143</v>
      </c>
      <c r="L2239">
        <f t="shared" si="34"/>
        <v>7.5561643835616437</v>
      </c>
    </row>
    <row r="2240" spans="1:12">
      <c r="A2240">
        <v>2239</v>
      </c>
      <c r="B2240" t="s">
        <v>12</v>
      </c>
      <c r="C2240" t="s">
        <v>112</v>
      </c>
      <c r="D2240">
        <v>28</v>
      </c>
      <c r="E2240" t="s">
        <v>115</v>
      </c>
      <c r="F2240" t="s">
        <v>121</v>
      </c>
      <c r="G2240" s="2">
        <v>40971</v>
      </c>
      <c r="H2240" s="2">
        <v>42080</v>
      </c>
      <c r="I2240">
        <v>2</v>
      </c>
      <c r="J2240" t="s">
        <v>134</v>
      </c>
      <c r="K2240" t="s">
        <v>137</v>
      </c>
      <c r="L2240">
        <f t="shared" si="34"/>
        <v>3.0383561643835617</v>
      </c>
    </row>
    <row r="2241" spans="1:12">
      <c r="A2241">
        <v>2240</v>
      </c>
      <c r="B2241" t="s">
        <v>71</v>
      </c>
      <c r="C2241" t="s">
        <v>111</v>
      </c>
      <c r="D2241">
        <v>38</v>
      </c>
      <c r="E2241" t="s">
        <v>117</v>
      </c>
      <c r="F2241" t="s">
        <v>124</v>
      </c>
      <c r="G2241" s="2">
        <v>42561</v>
      </c>
      <c r="H2241" s="2">
        <v>44651</v>
      </c>
      <c r="I2241">
        <v>2</v>
      </c>
      <c r="J2241" t="s">
        <v>136</v>
      </c>
      <c r="K2241" t="s">
        <v>141</v>
      </c>
      <c r="L2241">
        <f t="shared" si="34"/>
        <v>5.7260273972602738</v>
      </c>
    </row>
    <row r="2242" spans="1:12">
      <c r="A2242">
        <v>2241</v>
      </c>
      <c r="B2242" t="s">
        <v>12</v>
      </c>
      <c r="C2242" t="s">
        <v>112</v>
      </c>
      <c r="D2242">
        <v>54</v>
      </c>
      <c r="E2242" t="s">
        <v>114</v>
      </c>
      <c r="F2242" t="s">
        <v>120</v>
      </c>
      <c r="G2242" s="2">
        <v>40908</v>
      </c>
      <c r="H2242" s="2">
        <v>45010</v>
      </c>
      <c r="I2242">
        <v>3</v>
      </c>
      <c r="J2242" t="s">
        <v>132</v>
      </c>
      <c r="K2242" t="s">
        <v>137</v>
      </c>
      <c r="L2242">
        <f t="shared" si="34"/>
        <v>11.238356164383562</v>
      </c>
    </row>
    <row r="2243" spans="1:12">
      <c r="A2243">
        <v>2242</v>
      </c>
      <c r="B2243" t="s">
        <v>85</v>
      </c>
      <c r="C2243" t="s">
        <v>112</v>
      </c>
      <c r="D2243">
        <v>58</v>
      </c>
      <c r="E2243" t="s">
        <v>115</v>
      </c>
      <c r="F2243" t="s">
        <v>121</v>
      </c>
      <c r="G2243" s="2">
        <v>42372</v>
      </c>
      <c r="H2243" s="2">
        <v>43931</v>
      </c>
      <c r="I2243">
        <v>5</v>
      </c>
      <c r="J2243" t="s">
        <v>133</v>
      </c>
      <c r="K2243" t="s">
        <v>138</v>
      </c>
      <c r="L2243">
        <f t="shared" ref="L2243:L2306" si="35">(H2243:H7242-G2243:G7242)/365</f>
        <v>4.2712328767123289</v>
      </c>
    </row>
    <row r="2244" spans="1:12">
      <c r="A2244">
        <v>2243</v>
      </c>
      <c r="B2244" t="s">
        <v>73</v>
      </c>
      <c r="C2244" t="s">
        <v>111</v>
      </c>
      <c r="D2244">
        <v>24</v>
      </c>
      <c r="E2244" t="s">
        <v>115</v>
      </c>
      <c r="F2244" t="s">
        <v>122</v>
      </c>
      <c r="G2244" s="2">
        <v>43032</v>
      </c>
      <c r="H2244" s="2">
        <v>45564</v>
      </c>
      <c r="I2244">
        <v>2</v>
      </c>
      <c r="J2244" t="s">
        <v>134</v>
      </c>
      <c r="K2244" t="s">
        <v>137</v>
      </c>
      <c r="L2244">
        <f t="shared" si="35"/>
        <v>6.9369863013698634</v>
      </c>
    </row>
    <row r="2245" spans="1:12">
      <c r="A2245">
        <v>2244</v>
      </c>
      <c r="B2245" t="s">
        <v>80</v>
      </c>
      <c r="C2245" t="s">
        <v>111</v>
      </c>
      <c r="D2245">
        <v>36</v>
      </c>
      <c r="E2245" t="s">
        <v>116</v>
      </c>
      <c r="F2245" t="s">
        <v>131</v>
      </c>
      <c r="G2245" s="2">
        <v>40556</v>
      </c>
      <c r="H2245" s="2">
        <v>45097</v>
      </c>
      <c r="I2245">
        <v>4</v>
      </c>
      <c r="J2245" t="s">
        <v>135</v>
      </c>
      <c r="K2245" t="s">
        <v>141</v>
      </c>
      <c r="L2245">
        <f t="shared" si="35"/>
        <v>12.441095890410958</v>
      </c>
    </row>
    <row r="2246" spans="1:12">
      <c r="A2246">
        <v>2245</v>
      </c>
      <c r="B2246" t="s">
        <v>107</v>
      </c>
      <c r="C2246" t="s">
        <v>112</v>
      </c>
      <c r="D2246">
        <v>29</v>
      </c>
      <c r="E2246" t="s">
        <v>113</v>
      </c>
      <c r="F2246" t="s">
        <v>130</v>
      </c>
      <c r="G2246" s="2">
        <v>40962</v>
      </c>
      <c r="H2246" s="2">
        <v>43574</v>
      </c>
      <c r="I2246">
        <v>4</v>
      </c>
      <c r="J2246" t="s">
        <v>136</v>
      </c>
      <c r="K2246" t="s">
        <v>138</v>
      </c>
      <c r="L2246">
        <f t="shared" si="35"/>
        <v>7.1561643835616442</v>
      </c>
    </row>
    <row r="2247" spans="1:12">
      <c r="A2247">
        <v>2246</v>
      </c>
      <c r="B2247" t="s">
        <v>101</v>
      </c>
      <c r="C2247" t="s">
        <v>112</v>
      </c>
      <c r="D2247">
        <v>32</v>
      </c>
      <c r="E2247" t="s">
        <v>113</v>
      </c>
      <c r="F2247" t="s">
        <v>130</v>
      </c>
      <c r="G2247" s="2">
        <v>43975</v>
      </c>
      <c r="H2247" s="2">
        <v>44643</v>
      </c>
      <c r="I2247">
        <v>1</v>
      </c>
      <c r="J2247" t="s">
        <v>135</v>
      </c>
      <c r="K2247" t="s">
        <v>139</v>
      </c>
      <c r="L2247">
        <f t="shared" si="35"/>
        <v>1.8301369863013699</v>
      </c>
    </row>
    <row r="2248" spans="1:12">
      <c r="A2248">
        <v>2247</v>
      </c>
      <c r="B2248" t="s">
        <v>19</v>
      </c>
      <c r="C2248" t="s">
        <v>112</v>
      </c>
      <c r="D2248">
        <v>22</v>
      </c>
      <c r="E2248" t="s">
        <v>115</v>
      </c>
      <c r="F2248" t="s">
        <v>121</v>
      </c>
      <c r="G2248" s="2">
        <v>38501</v>
      </c>
      <c r="H2248" s="2">
        <v>43359</v>
      </c>
      <c r="I2248">
        <v>5</v>
      </c>
      <c r="J2248" t="s">
        <v>134</v>
      </c>
      <c r="K2248" t="s">
        <v>138</v>
      </c>
      <c r="L2248">
        <f t="shared" si="35"/>
        <v>13.30958904109589</v>
      </c>
    </row>
    <row r="2249" spans="1:12">
      <c r="A2249">
        <v>2248</v>
      </c>
      <c r="B2249" t="s">
        <v>45</v>
      </c>
      <c r="C2249" t="s">
        <v>111</v>
      </c>
      <c r="D2249">
        <v>37</v>
      </c>
      <c r="E2249" t="s">
        <v>114</v>
      </c>
      <c r="F2249" t="s">
        <v>126</v>
      </c>
      <c r="G2249" s="2">
        <v>43368</v>
      </c>
      <c r="H2249" s="2">
        <v>43742</v>
      </c>
      <c r="I2249">
        <v>1</v>
      </c>
      <c r="J2249" t="s">
        <v>133</v>
      </c>
      <c r="K2249" t="s">
        <v>137</v>
      </c>
      <c r="L2249">
        <f t="shared" si="35"/>
        <v>1.0246575342465754</v>
      </c>
    </row>
    <row r="2250" spans="1:12">
      <c r="A2250">
        <v>2249</v>
      </c>
      <c r="B2250" t="s">
        <v>37</v>
      </c>
      <c r="C2250" t="s">
        <v>112</v>
      </c>
      <c r="D2250">
        <v>29</v>
      </c>
      <c r="E2250" t="s">
        <v>116</v>
      </c>
      <c r="F2250" t="s">
        <v>125</v>
      </c>
      <c r="G2250" s="2">
        <v>41680</v>
      </c>
      <c r="H2250" s="2">
        <v>45314</v>
      </c>
      <c r="I2250">
        <v>1</v>
      </c>
      <c r="J2250" t="s">
        <v>132</v>
      </c>
      <c r="K2250" t="s">
        <v>137</v>
      </c>
      <c r="L2250">
        <f t="shared" si="35"/>
        <v>9.956164383561644</v>
      </c>
    </row>
    <row r="2251" spans="1:12">
      <c r="A2251">
        <v>2250</v>
      </c>
      <c r="B2251" t="s">
        <v>73</v>
      </c>
      <c r="C2251" t="s">
        <v>112</v>
      </c>
      <c r="D2251">
        <v>37</v>
      </c>
      <c r="E2251" t="s">
        <v>113</v>
      </c>
      <c r="F2251" t="s">
        <v>130</v>
      </c>
      <c r="G2251" s="2">
        <v>40004</v>
      </c>
      <c r="H2251" s="2">
        <v>44110</v>
      </c>
      <c r="I2251">
        <v>5</v>
      </c>
      <c r="J2251" t="s">
        <v>133</v>
      </c>
      <c r="K2251" t="s">
        <v>140</v>
      </c>
      <c r="L2251">
        <f t="shared" si="35"/>
        <v>11.24931506849315</v>
      </c>
    </row>
    <row r="2252" spans="1:12">
      <c r="A2252">
        <v>2251</v>
      </c>
      <c r="B2252" t="s">
        <v>86</v>
      </c>
      <c r="C2252" t="s">
        <v>112</v>
      </c>
      <c r="D2252">
        <v>46</v>
      </c>
      <c r="E2252" t="s">
        <v>115</v>
      </c>
      <c r="F2252" t="s">
        <v>122</v>
      </c>
      <c r="G2252" s="2">
        <v>40812</v>
      </c>
      <c r="H2252" s="2">
        <v>45627</v>
      </c>
      <c r="I2252">
        <v>1</v>
      </c>
      <c r="J2252" t="s">
        <v>133</v>
      </c>
      <c r="K2252" t="s">
        <v>141</v>
      </c>
      <c r="L2252">
        <f t="shared" si="35"/>
        <v>13.191780821917808</v>
      </c>
    </row>
    <row r="2253" spans="1:12">
      <c r="A2253">
        <v>2252</v>
      </c>
      <c r="B2253" t="s">
        <v>72</v>
      </c>
      <c r="C2253" t="s">
        <v>111</v>
      </c>
      <c r="D2253">
        <v>37</v>
      </c>
      <c r="E2253" t="s">
        <v>115</v>
      </c>
      <c r="F2253" t="s">
        <v>121</v>
      </c>
      <c r="G2253" s="2">
        <v>38541</v>
      </c>
      <c r="H2253" s="2">
        <v>43794</v>
      </c>
      <c r="I2253">
        <v>5</v>
      </c>
      <c r="J2253" t="s">
        <v>133</v>
      </c>
      <c r="K2253" t="s">
        <v>139</v>
      </c>
      <c r="L2253">
        <f t="shared" si="35"/>
        <v>14.391780821917807</v>
      </c>
    </row>
    <row r="2254" spans="1:12">
      <c r="A2254">
        <v>2253</v>
      </c>
      <c r="B2254" t="s">
        <v>31</v>
      </c>
      <c r="C2254" t="s">
        <v>111</v>
      </c>
      <c r="D2254">
        <v>29</v>
      </c>
      <c r="E2254" t="s">
        <v>115</v>
      </c>
      <c r="F2254" t="s">
        <v>121</v>
      </c>
      <c r="G2254" s="2">
        <v>42003</v>
      </c>
      <c r="H2254" s="2">
        <v>42705</v>
      </c>
      <c r="I2254">
        <v>1</v>
      </c>
      <c r="J2254" t="s">
        <v>133</v>
      </c>
      <c r="K2254" t="s">
        <v>143</v>
      </c>
      <c r="L2254">
        <f t="shared" si="35"/>
        <v>1.9232876712328768</v>
      </c>
    </row>
    <row r="2255" spans="1:12">
      <c r="A2255">
        <v>2254</v>
      </c>
      <c r="B2255" t="s">
        <v>54</v>
      </c>
      <c r="C2255" t="s">
        <v>111</v>
      </c>
      <c r="D2255">
        <v>38</v>
      </c>
      <c r="E2255" t="s">
        <v>116</v>
      </c>
      <c r="F2255" t="s">
        <v>131</v>
      </c>
      <c r="G2255" s="2">
        <v>39512</v>
      </c>
      <c r="H2255" s="2">
        <v>44573</v>
      </c>
      <c r="I2255">
        <v>3</v>
      </c>
      <c r="J2255" t="s">
        <v>136</v>
      </c>
      <c r="K2255" t="s">
        <v>143</v>
      </c>
      <c r="L2255">
        <f t="shared" si="35"/>
        <v>13.865753424657534</v>
      </c>
    </row>
    <row r="2256" spans="1:12">
      <c r="A2256">
        <v>2255</v>
      </c>
      <c r="B2256" t="s">
        <v>105</v>
      </c>
      <c r="C2256" t="s">
        <v>112</v>
      </c>
      <c r="D2256">
        <v>26</v>
      </c>
      <c r="E2256" t="s">
        <v>116</v>
      </c>
      <c r="F2256" t="s">
        <v>125</v>
      </c>
      <c r="G2256" s="2">
        <v>41006</v>
      </c>
      <c r="H2256" s="2">
        <v>43330</v>
      </c>
      <c r="I2256">
        <v>3</v>
      </c>
      <c r="J2256" t="s">
        <v>134</v>
      </c>
      <c r="K2256" t="s">
        <v>141</v>
      </c>
      <c r="L2256">
        <f t="shared" si="35"/>
        <v>6.3671232876712329</v>
      </c>
    </row>
    <row r="2257" spans="1:12">
      <c r="A2257">
        <v>2256</v>
      </c>
      <c r="B2257" t="s">
        <v>70</v>
      </c>
      <c r="C2257" t="s">
        <v>111</v>
      </c>
      <c r="D2257">
        <v>46</v>
      </c>
      <c r="E2257" t="s">
        <v>114</v>
      </c>
      <c r="F2257" t="s">
        <v>120</v>
      </c>
      <c r="G2257" s="2">
        <v>40674</v>
      </c>
      <c r="H2257" s="2">
        <v>43278</v>
      </c>
      <c r="I2257">
        <v>4</v>
      </c>
      <c r="J2257" t="s">
        <v>134</v>
      </c>
      <c r="K2257" t="s">
        <v>141</v>
      </c>
      <c r="L2257">
        <f t="shared" si="35"/>
        <v>7.1342465753424653</v>
      </c>
    </row>
    <row r="2258" spans="1:12">
      <c r="A2258">
        <v>2257</v>
      </c>
      <c r="B2258" t="s">
        <v>109</v>
      </c>
      <c r="C2258" t="s">
        <v>112</v>
      </c>
      <c r="D2258">
        <v>25</v>
      </c>
      <c r="E2258" t="s">
        <v>114</v>
      </c>
      <c r="F2258" t="s">
        <v>126</v>
      </c>
      <c r="G2258" s="2">
        <v>40540</v>
      </c>
      <c r="H2258" s="2">
        <v>41036</v>
      </c>
      <c r="I2258">
        <v>2</v>
      </c>
      <c r="J2258" t="s">
        <v>133</v>
      </c>
      <c r="K2258" t="s">
        <v>143</v>
      </c>
      <c r="L2258">
        <f t="shared" si="35"/>
        <v>1.3589041095890411</v>
      </c>
    </row>
    <row r="2259" spans="1:12">
      <c r="A2259">
        <v>2258</v>
      </c>
      <c r="B2259" t="s">
        <v>27</v>
      </c>
      <c r="C2259" t="s">
        <v>112</v>
      </c>
      <c r="D2259">
        <v>36</v>
      </c>
      <c r="E2259" t="s">
        <v>114</v>
      </c>
      <c r="F2259" t="s">
        <v>120</v>
      </c>
      <c r="G2259" s="2">
        <v>43239</v>
      </c>
      <c r="H2259" s="2">
        <v>44787</v>
      </c>
      <c r="I2259">
        <v>1</v>
      </c>
      <c r="J2259" t="s">
        <v>136</v>
      </c>
      <c r="K2259" t="s">
        <v>141</v>
      </c>
      <c r="L2259">
        <f t="shared" si="35"/>
        <v>4.2410958904109588</v>
      </c>
    </row>
    <row r="2260" spans="1:12">
      <c r="A2260">
        <v>2259</v>
      </c>
      <c r="B2260" t="s">
        <v>109</v>
      </c>
      <c r="C2260" t="s">
        <v>111</v>
      </c>
      <c r="D2260">
        <v>54</v>
      </c>
      <c r="E2260" t="s">
        <v>115</v>
      </c>
      <c r="F2260" t="s">
        <v>122</v>
      </c>
      <c r="G2260" s="2">
        <v>40499</v>
      </c>
      <c r="H2260" s="2">
        <v>43524</v>
      </c>
      <c r="I2260">
        <v>2</v>
      </c>
      <c r="J2260" t="s">
        <v>134</v>
      </c>
      <c r="K2260" t="s">
        <v>138</v>
      </c>
      <c r="L2260">
        <f t="shared" si="35"/>
        <v>8.287671232876713</v>
      </c>
    </row>
    <row r="2261" spans="1:12">
      <c r="A2261">
        <v>2260</v>
      </c>
      <c r="B2261" t="s">
        <v>74</v>
      </c>
      <c r="C2261" t="s">
        <v>111</v>
      </c>
      <c r="D2261">
        <v>41</v>
      </c>
      <c r="E2261" t="s">
        <v>113</v>
      </c>
      <c r="F2261" t="s">
        <v>119</v>
      </c>
      <c r="G2261" s="2">
        <v>41174</v>
      </c>
      <c r="H2261" s="2">
        <v>45261</v>
      </c>
      <c r="I2261">
        <v>1</v>
      </c>
      <c r="J2261" t="s">
        <v>132</v>
      </c>
      <c r="K2261" t="s">
        <v>139</v>
      </c>
      <c r="L2261">
        <f t="shared" si="35"/>
        <v>11.197260273972603</v>
      </c>
    </row>
    <row r="2262" spans="1:12">
      <c r="A2262">
        <v>2261</v>
      </c>
      <c r="B2262" t="s">
        <v>22</v>
      </c>
      <c r="C2262" t="s">
        <v>112</v>
      </c>
      <c r="D2262">
        <v>57</v>
      </c>
      <c r="E2262" t="s">
        <v>113</v>
      </c>
      <c r="F2262" t="s">
        <v>130</v>
      </c>
      <c r="G2262" s="2">
        <v>39231</v>
      </c>
      <c r="H2262" s="2">
        <v>44093</v>
      </c>
      <c r="I2262">
        <v>1</v>
      </c>
      <c r="J2262" t="s">
        <v>134</v>
      </c>
      <c r="K2262" t="s">
        <v>143</v>
      </c>
      <c r="L2262">
        <f t="shared" si="35"/>
        <v>13.32054794520548</v>
      </c>
    </row>
    <row r="2263" spans="1:12">
      <c r="A2263">
        <v>2262</v>
      </c>
      <c r="B2263" t="s">
        <v>41</v>
      </c>
      <c r="C2263" t="s">
        <v>111</v>
      </c>
      <c r="D2263">
        <v>58</v>
      </c>
      <c r="E2263" t="s">
        <v>115</v>
      </c>
      <c r="F2263" t="s">
        <v>122</v>
      </c>
      <c r="G2263" s="2">
        <v>43805</v>
      </c>
      <c r="H2263" s="2">
        <v>44984</v>
      </c>
      <c r="I2263">
        <v>1</v>
      </c>
      <c r="J2263" t="s">
        <v>132</v>
      </c>
      <c r="K2263" t="s">
        <v>143</v>
      </c>
      <c r="L2263">
        <f t="shared" si="35"/>
        <v>3.2301369863013698</v>
      </c>
    </row>
    <row r="2264" spans="1:12">
      <c r="A2264">
        <v>2263</v>
      </c>
      <c r="B2264" t="s">
        <v>99</v>
      </c>
      <c r="C2264" t="s">
        <v>112</v>
      </c>
      <c r="D2264">
        <v>36</v>
      </c>
      <c r="E2264" t="s">
        <v>115</v>
      </c>
      <c r="F2264" t="s">
        <v>122</v>
      </c>
      <c r="G2264" s="2">
        <v>41846</v>
      </c>
      <c r="H2264" s="2">
        <v>43883</v>
      </c>
      <c r="I2264">
        <v>1</v>
      </c>
      <c r="J2264" t="s">
        <v>132</v>
      </c>
      <c r="K2264" t="s">
        <v>143</v>
      </c>
      <c r="L2264">
        <f t="shared" si="35"/>
        <v>5.580821917808219</v>
      </c>
    </row>
    <row r="2265" spans="1:12">
      <c r="A2265">
        <v>2264</v>
      </c>
      <c r="B2265" t="s">
        <v>18</v>
      </c>
      <c r="C2265" t="s">
        <v>112</v>
      </c>
      <c r="D2265">
        <v>55</v>
      </c>
      <c r="E2265" t="s">
        <v>113</v>
      </c>
      <c r="F2265" t="s">
        <v>130</v>
      </c>
      <c r="G2265" s="2">
        <v>39062</v>
      </c>
      <c r="H2265" s="2">
        <v>39669</v>
      </c>
      <c r="I2265">
        <v>1</v>
      </c>
      <c r="J2265" t="s">
        <v>136</v>
      </c>
      <c r="K2265" t="s">
        <v>138</v>
      </c>
      <c r="L2265">
        <f t="shared" si="35"/>
        <v>1.6630136986301369</v>
      </c>
    </row>
    <row r="2266" spans="1:12">
      <c r="A2266">
        <v>2265</v>
      </c>
      <c r="B2266" t="s">
        <v>63</v>
      </c>
      <c r="C2266" t="s">
        <v>111</v>
      </c>
      <c r="D2266">
        <v>26</v>
      </c>
      <c r="E2266" t="s">
        <v>116</v>
      </c>
      <c r="F2266" t="s">
        <v>125</v>
      </c>
      <c r="G2266" s="2">
        <v>39377</v>
      </c>
      <c r="H2266" s="2">
        <v>39982</v>
      </c>
      <c r="I2266">
        <v>3</v>
      </c>
      <c r="J2266" t="s">
        <v>133</v>
      </c>
      <c r="K2266" t="s">
        <v>142</v>
      </c>
      <c r="L2266">
        <f t="shared" si="35"/>
        <v>1.6575342465753424</v>
      </c>
    </row>
    <row r="2267" spans="1:12">
      <c r="A2267">
        <v>2266</v>
      </c>
      <c r="B2267" t="s">
        <v>35</v>
      </c>
      <c r="C2267" t="s">
        <v>111</v>
      </c>
      <c r="D2267">
        <v>49</v>
      </c>
      <c r="E2267" t="s">
        <v>117</v>
      </c>
      <c r="F2267" t="s">
        <v>124</v>
      </c>
      <c r="G2267" s="2">
        <v>40191</v>
      </c>
      <c r="H2267" s="2">
        <v>42674</v>
      </c>
      <c r="I2267">
        <v>3</v>
      </c>
      <c r="J2267" t="s">
        <v>134</v>
      </c>
      <c r="K2267" t="s">
        <v>142</v>
      </c>
      <c r="L2267">
        <f t="shared" si="35"/>
        <v>6.8027397260273972</v>
      </c>
    </row>
    <row r="2268" spans="1:12">
      <c r="A2268">
        <v>2267</v>
      </c>
      <c r="B2268" t="s">
        <v>93</v>
      </c>
      <c r="C2268" t="s">
        <v>112</v>
      </c>
      <c r="D2268">
        <v>31</v>
      </c>
      <c r="E2268" t="s">
        <v>117</v>
      </c>
      <c r="F2268" t="s">
        <v>124</v>
      </c>
      <c r="G2268" s="2">
        <v>40145</v>
      </c>
      <c r="H2268" s="2">
        <v>42966</v>
      </c>
      <c r="I2268">
        <v>4</v>
      </c>
      <c r="J2268" t="s">
        <v>132</v>
      </c>
      <c r="K2268" t="s">
        <v>143</v>
      </c>
      <c r="L2268">
        <f t="shared" si="35"/>
        <v>7.7287671232876711</v>
      </c>
    </row>
    <row r="2269" spans="1:12">
      <c r="A2269">
        <v>2268</v>
      </c>
      <c r="B2269" t="s">
        <v>36</v>
      </c>
      <c r="C2269" t="s">
        <v>111</v>
      </c>
      <c r="D2269">
        <v>37</v>
      </c>
      <c r="E2269" t="s">
        <v>115</v>
      </c>
      <c r="F2269" t="s">
        <v>122</v>
      </c>
      <c r="G2269" s="2">
        <v>42442</v>
      </c>
      <c r="H2269" s="2">
        <v>45370</v>
      </c>
      <c r="I2269">
        <v>2</v>
      </c>
      <c r="J2269" t="s">
        <v>135</v>
      </c>
      <c r="K2269" t="s">
        <v>141</v>
      </c>
      <c r="L2269">
        <f t="shared" si="35"/>
        <v>8.0219178082191789</v>
      </c>
    </row>
    <row r="2270" spans="1:12">
      <c r="A2270">
        <v>2269</v>
      </c>
      <c r="B2270" t="s">
        <v>87</v>
      </c>
      <c r="C2270" t="s">
        <v>112</v>
      </c>
      <c r="D2270">
        <v>44</v>
      </c>
      <c r="E2270" t="s">
        <v>114</v>
      </c>
      <c r="F2270" t="s">
        <v>120</v>
      </c>
      <c r="G2270" s="2">
        <v>39033</v>
      </c>
      <c r="H2270" s="2">
        <v>43421</v>
      </c>
      <c r="I2270">
        <v>4</v>
      </c>
      <c r="J2270" t="s">
        <v>133</v>
      </c>
      <c r="K2270" t="s">
        <v>138</v>
      </c>
      <c r="L2270">
        <f t="shared" si="35"/>
        <v>12.021917808219179</v>
      </c>
    </row>
    <row r="2271" spans="1:12">
      <c r="A2271">
        <v>2270</v>
      </c>
      <c r="B2271" t="s">
        <v>41</v>
      </c>
      <c r="C2271" t="s">
        <v>112</v>
      </c>
      <c r="D2271">
        <v>30</v>
      </c>
      <c r="E2271" t="s">
        <v>117</v>
      </c>
      <c r="F2271" t="s">
        <v>129</v>
      </c>
      <c r="G2271" s="2">
        <v>41582</v>
      </c>
      <c r="H2271" s="2">
        <v>43802</v>
      </c>
      <c r="I2271">
        <v>1</v>
      </c>
      <c r="J2271" t="s">
        <v>133</v>
      </c>
      <c r="K2271" t="s">
        <v>141</v>
      </c>
      <c r="L2271">
        <f t="shared" si="35"/>
        <v>6.0821917808219181</v>
      </c>
    </row>
    <row r="2272" spans="1:12">
      <c r="A2272">
        <v>2271</v>
      </c>
      <c r="B2272" t="s">
        <v>30</v>
      </c>
      <c r="C2272" t="s">
        <v>111</v>
      </c>
      <c r="D2272">
        <v>47</v>
      </c>
      <c r="E2272" t="s">
        <v>113</v>
      </c>
      <c r="F2272" t="s">
        <v>119</v>
      </c>
      <c r="G2272" s="2">
        <v>40614</v>
      </c>
      <c r="H2272" s="2">
        <v>41606</v>
      </c>
      <c r="I2272">
        <v>5</v>
      </c>
      <c r="J2272" t="s">
        <v>134</v>
      </c>
      <c r="K2272" t="s">
        <v>141</v>
      </c>
      <c r="L2272">
        <f t="shared" si="35"/>
        <v>2.7178082191780821</v>
      </c>
    </row>
    <row r="2273" spans="1:12">
      <c r="A2273">
        <v>2272</v>
      </c>
      <c r="B2273" t="s">
        <v>34</v>
      </c>
      <c r="C2273" t="s">
        <v>111</v>
      </c>
      <c r="D2273">
        <v>40</v>
      </c>
      <c r="E2273" t="s">
        <v>117</v>
      </c>
      <c r="F2273" t="s">
        <v>124</v>
      </c>
      <c r="G2273" s="2">
        <v>39012</v>
      </c>
      <c r="H2273" s="2">
        <v>44803</v>
      </c>
      <c r="I2273">
        <v>2</v>
      </c>
      <c r="J2273" t="s">
        <v>133</v>
      </c>
      <c r="K2273" t="s">
        <v>143</v>
      </c>
      <c r="L2273">
        <f t="shared" si="35"/>
        <v>15.865753424657534</v>
      </c>
    </row>
    <row r="2274" spans="1:12">
      <c r="A2274">
        <v>2273</v>
      </c>
      <c r="B2274" t="s">
        <v>58</v>
      </c>
      <c r="C2274" t="s">
        <v>112</v>
      </c>
      <c r="D2274">
        <v>24</v>
      </c>
      <c r="E2274" t="s">
        <v>117</v>
      </c>
      <c r="F2274" t="s">
        <v>129</v>
      </c>
      <c r="G2274" s="2">
        <v>42533</v>
      </c>
      <c r="H2274" s="2">
        <v>44140</v>
      </c>
      <c r="I2274">
        <v>5</v>
      </c>
      <c r="J2274" t="s">
        <v>133</v>
      </c>
      <c r="K2274" t="s">
        <v>141</v>
      </c>
      <c r="L2274">
        <f t="shared" si="35"/>
        <v>4.4027397260273968</v>
      </c>
    </row>
    <row r="2275" spans="1:12">
      <c r="A2275">
        <v>2274</v>
      </c>
      <c r="B2275" t="s">
        <v>14</v>
      </c>
      <c r="C2275" t="s">
        <v>112</v>
      </c>
      <c r="D2275">
        <v>37</v>
      </c>
      <c r="E2275" t="s">
        <v>116</v>
      </c>
      <c r="F2275" t="s">
        <v>123</v>
      </c>
      <c r="G2275" s="2">
        <v>40069</v>
      </c>
      <c r="H2275" s="2">
        <v>42953</v>
      </c>
      <c r="I2275">
        <v>1</v>
      </c>
      <c r="J2275" t="s">
        <v>135</v>
      </c>
      <c r="K2275" t="s">
        <v>142</v>
      </c>
      <c r="L2275">
        <f t="shared" si="35"/>
        <v>7.9013698630136986</v>
      </c>
    </row>
    <row r="2276" spans="1:12">
      <c r="A2276">
        <v>2275</v>
      </c>
      <c r="B2276" t="s">
        <v>30</v>
      </c>
      <c r="C2276" t="s">
        <v>112</v>
      </c>
      <c r="D2276">
        <v>29</v>
      </c>
      <c r="E2276" t="s">
        <v>113</v>
      </c>
      <c r="F2276" t="s">
        <v>119</v>
      </c>
      <c r="G2276" s="2">
        <v>41107</v>
      </c>
      <c r="H2276" s="2">
        <v>45017</v>
      </c>
      <c r="I2276">
        <v>3</v>
      </c>
      <c r="J2276" t="s">
        <v>133</v>
      </c>
      <c r="K2276" t="s">
        <v>142</v>
      </c>
      <c r="L2276">
        <f t="shared" si="35"/>
        <v>10.712328767123287</v>
      </c>
    </row>
    <row r="2277" spans="1:12">
      <c r="A2277">
        <v>2276</v>
      </c>
      <c r="B2277" t="s">
        <v>97</v>
      </c>
      <c r="C2277" t="s">
        <v>111</v>
      </c>
      <c r="D2277">
        <v>38</v>
      </c>
      <c r="E2277" t="s">
        <v>114</v>
      </c>
      <c r="F2277" t="s">
        <v>126</v>
      </c>
      <c r="G2277" s="2">
        <v>38493</v>
      </c>
      <c r="H2277" s="2">
        <v>42132</v>
      </c>
      <c r="I2277">
        <v>3</v>
      </c>
      <c r="J2277" t="s">
        <v>135</v>
      </c>
      <c r="K2277" t="s">
        <v>142</v>
      </c>
      <c r="L2277">
        <f t="shared" si="35"/>
        <v>9.9698630136986299</v>
      </c>
    </row>
    <row r="2278" spans="1:12">
      <c r="A2278">
        <v>2277</v>
      </c>
      <c r="B2278" t="s">
        <v>108</v>
      </c>
      <c r="C2278" t="s">
        <v>112</v>
      </c>
      <c r="D2278">
        <v>53</v>
      </c>
      <c r="E2278" t="s">
        <v>113</v>
      </c>
      <c r="F2278" t="s">
        <v>119</v>
      </c>
      <c r="G2278" s="2">
        <v>42704</v>
      </c>
      <c r="H2278" s="2">
        <v>43670</v>
      </c>
      <c r="I2278">
        <v>4</v>
      </c>
      <c r="J2278" t="s">
        <v>136</v>
      </c>
      <c r="K2278" t="s">
        <v>143</v>
      </c>
      <c r="L2278">
        <f t="shared" si="35"/>
        <v>2.6465753424657534</v>
      </c>
    </row>
    <row r="2279" spans="1:12">
      <c r="A2279">
        <v>2278</v>
      </c>
      <c r="B2279" t="s">
        <v>49</v>
      </c>
      <c r="C2279" t="s">
        <v>111</v>
      </c>
      <c r="D2279">
        <v>36</v>
      </c>
      <c r="E2279" t="s">
        <v>116</v>
      </c>
      <c r="F2279" t="s">
        <v>131</v>
      </c>
      <c r="G2279" s="2">
        <v>43159</v>
      </c>
      <c r="H2279" s="2">
        <v>44701</v>
      </c>
      <c r="I2279">
        <v>5</v>
      </c>
      <c r="J2279" t="s">
        <v>133</v>
      </c>
      <c r="K2279" t="s">
        <v>140</v>
      </c>
      <c r="L2279">
        <f t="shared" si="35"/>
        <v>4.2246575342465755</v>
      </c>
    </row>
    <row r="2280" spans="1:12">
      <c r="A2280">
        <v>2279</v>
      </c>
      <c r="B2280" t="s">
        <v>47</v>
      </c>
      <c r="C2280" t="s">
        <v>111</v>
      </c>
      <c r="D2280">
        <v>59</v>
      </c>
      <c r="E2280" t="s">
        <v>117</v>
      </c>
      <c r="F2280" t="s">
        <v>129</v>
      </c>
      <c r="G2280" s="2">
        <v>41672</v>
      </c>
      <c r="H2280" s="2">
        <v>43696</v>
      </c>
      <c r="I2280">
        <v>3</v>
      </c>
      <c r="J2280" t="s">
        <v>132</v>
      </c>
      <c r="K2280" t="s">
        <v>139</v>
      </c>
      <c r="L2280">
        <f t="shared" si="35"/>
        <v>5.5452054794520551</v>
      </c>
    </row>
    <row r="2281" spans="1:12">
      <c r="A2281">
        <v>2280</v>
      </c>
      <c r="B2281" t="s">
        <v>108</v>
      </c>
      <c r="C2281" t="s">
        <v>112</v>
      </c>
      <c r="D2281">
        <v>33</v>
      </c>
      <c r="E2281" t="s">
        <v>115</v>
      </c>
      <c r="F2281" t="s">
        <v>121</v>
      </c>
      <c r="G2281" s="2">
        <v>41392</v>
      </c>
      <c r="H2281" s="2">
        <v>43030</v>
      </c>
      <c r="I2281">
        <v>2</v>
      </c>
      <c r="J2281" t="s">
        <v>135</v>
      </c>
      <c r="K2281" t="s">
        <v>143</v>
      </c>
      <c r="L2281">
        <f t="shared" si="35"/>
        <v>4.4876712328767123</v>
      </c>
    </row>
    <row r="2282" spans="1:12">
      <c r="A2282">
        <v>2281</v>
      </c>
      <c r="B2282" t="s">
        <v>80</v>
      </c>
      <c r="C2282" t="s">
        <v>112</v>
      </c>
      <c r="D2282">
        <v>29</v>
      </c>
      <c r="E2282" t="s">
        <v>118</v>
      </c>
      <c r="F2282" t="s">
        <v>127</v>
      </c>
      <c r="G2282" s="2">
        <v>38770</v>
      </c>
      <c r="H2282" s="2">
        <v>41682</v>
      </c>
      <c r="I2282">
        <v>5</v>
      </c>
      <c r="J2282" t="s">
        <v>133</v>
      </c>
      <c r="K2282" t="s">
        <v>141</v>
      </c>
      <c r="L2282">
        <f t="shared" si="35"/>
        <v>7.978082191780822</v>
      </c>
    </row>
    <row r="2283" spans="1:12">
      <c r="A2283">
        <v>2282</v>
      </c>
      <c r="B2283" t="s">
        <v>19</v>
      </c>
      <c r="C2283" t="s">
        <v>111</v>
      </c>
      <c r="D2283">
        <v>31</v>
      </c>
      <c r="E2283" t="s">
        <v>115</v>
      </c>
      <c r="F2283" t="s">
        <v>122</v>
      </c>
      <c r="G2283" s="2">
        <v>38786</v>
      </c>
      <c r="H2283" s="2">
        <v>39629</v>
      </c>
      <c r="I2283">
        <v>2</v>
      </c>
      <c r="J2283" t="s">
        <v>136</v>
      </c>
      <c r="K2283" t="s">
        <v>143</v>
      </c>
      <c r="L2283">
        <f t="shared" si="35"/>
        <v>2.3095890410958906</v>
      </c>
    </row>
    <row r="2284" spans="1:12">
      <c r="A2284">
        <v>2283</v>
      </c>
      <c r="B2284" t="s">
        <v>29</v>
      </c>
      <c r="C2284" t="s">
        <v>111</v>
      </c>
      <c r="D2284">
        <v>57</v>
      </c>
      <c r="E2284" t="s">
        <v>114</v>
      </c>
      <c r="F2284" t="s">
        <v>126</v>
      </c>
      <c r="G2284" s="2">
        <v>39009</v>
      </c>
      <c r="H2284" s="2">
        <v>40106</v>
      </c>
      <c r="I2284">
        <v>3</v>
      </c>
      <c r="J2284" t="s">
        <v>132</v>
      </c>
      <c r="K2284" t="s">
        <v>143</v>
      </c>
      <c r="L2284">
        <f t="shared" si="35"/>
        <v>3.0054794520547947</v>
      </c>
    </row>
    <row r="2285" spans="1:12">
      <c r="A2285">
        <v>2284</v>
      </c>
      <c r="B2285" t="s">
        <v>105</v>
      </c>
      <c r="C2285" t="s">
        <v>111</v>
      </c>
      <c r="D2285">
        <v>29</v>
      </c>
      <c r="E2285" t="s">
        <v>113</v>
      </c>
      <c r="F2285" t="s">
        <v>119</v>
      </c>
      <c r="G2285" s="2">
        <v>44004</v>
      </c>
      <c r="H2285" s="2">
        <v>45385</v>
      </c>
      <c r="I2285">
        <v>1</v>
      </c>
      <c r="J2285" t="s">
        <v>133</v>
      </c>
      <c r="K2285" t="s">
        <v>140</v>
      </c>
      <c r="L2285">
        <f t="shared" si="35"/>
        <v>3.7835616438356166</v>
      </c>
    </row>
    <row r="2286" spans="1:12">
      <c r="A2286">
        <v>2285</v>
      </c>
      <c r="B2286" t="s">
        <v>40</v>
      </c>
      <c r="C2286" t="s">
        <v>111</v>
      </c>
      <c r="D2286">
        <v>24</v>
      </c>
      <c r="E2286" t="s">
        <v>118</v>
      </c>
      <c r="F2286" t="s">
        <v>128</v>
      </c>
      <c r="G2286" s="2">
        <v>43516</v>
      </c>
      <c r="H2286" s="2">
        <v>45432</v>
      </c>
      <c r="I2286">
        <v>4</v>
      </c>
      <c r="J2286" t="s">
        <v>136</v>
      </c>
      <c r="K2286" t="s">
        <v>140</v>
      </c>
      <c r="L2286">
        <f t="shared" si="35"/>
        <v>5.2493150684931509</v>
      </c>
    </row>
    <row r="2287" spans="1:12">
      <c r="A2287">
        <v>2286</v>
      </c>
      <c r="B2287" t="s">
        <v>16</v>
      </c>
      <c r="C2287" t="s">
        <v>112</v>
      </c>
      <c r="D2287">
        <v>54</v>
      </c>
      <c r="E2287" t="s">
        <v>116</v>
      </c>
      <c r="F2287" t="s">
        <v>125</v>
      </c>
      <c r="G2287" s="2">
        <v>43119</v>
      </c>
      <c r="H2287" s="2">
        <v>44650</v>
      </c>
      <c r="I2287">
        <v>4</v>
      </c>
      <c r="J2287" t="s">
        <v>133</v>
      </c>
      <c r="K2287" t="s">
        <v>139</v>
      </c>
      <c r="L2287">
        <f t="shared" si="35"/>
        <v>4.1945205479452055</v>
      </c>
    </row>
    <row r="2288" spans="1:12">
      <c r="A2288">
        <v>2287</v>
      </c>
      <c r="B2288" t="s">
        <v>35</v>
      </c>
      <c r="C2288" t="s">
        <v>112</v>
      </c>
      <c r="D2288">
        <v>26</v>
      </c>
      <c r="E2288" t="s">
        <v>113</v>
      </c>
      <c r="F2288" t="s">
        <v>130</v>
      </c>
      <c r="G2288" s="2">
        <v>41144</v>
      </c>
      <c r="H2288" s="2">
        <v>43339</v>
      </c>
      <c r="I2288">
        <v>3</v>
      </c>
      <c r="J2288" t="s">
        <v>133</v>
      </c>
      <c r="K2288" t="s">
        <v>138</v>
      </c>
      <c r="L2288">
        <f t="shared" si="35"/>
        <v>6.0136986301369859</v>
      </c>
    </row>
    <row r="2289" spans="1:12">
      <c r="A2289">
        <v>2288</v>
      </c>
      <c r="B2289" t="s">
        <v>11</v>
      </c>
      <c r="C2289" t="s">
        <v>111</v>
      </c>
      <c r="D2289">
        <v>32</v>
      </c>
      <c r="E2289" t="s">
        <v>114</v>
      </c>
      <c r="F2289" t="s">
        <v>120</v>
      </c>
      <c r="G2289" s="2">
        <v>42634</v>
      </c>
      <c r="H2289" s="2">
        <v>43013</v>
      </c>
      <c r="I2289">
        <v>4</v>
      </c>
      <c r="J2289" t="s">
        <v>136</v>
      </c>
      <c r="K2289" t="s">
        <v>140</v>
      </c>
      <c r="L2289">
        <f t="shared" si="35"/>
        <v>1.0383561643835617</v>
      </c>
    </row>
    <row r="2290" spans="1:12">
      <c r="A2290">
        <v>2289</v>
      </c>
      <c r="B2290" t="s">
        <v>99</v>
      </c>
      <c r="C2290" t="s">
        <v>112</v>
      </c>
      <c r="D2290">
        <v>36</v>
      </c>
      <c r="E2290" t="s">
        <v>117</v>
      </c>
      <c r="F2290" t="s">
        <v>129</v>
      </c>
      <c r="G2290" s="2">
        <v>41756</v>
      </c>
      <c r="H2290" s="2">
        <v>42554</v>
      </c>
      <c r="I2290">
        <v>4</v>
      </c>
      <c r="J2290" t="s">
        <v>132</v>
      </c>
      <c r="K2290" t="s">
        <v>137</v>
      </c>
      <c r="L2290">
        <f t="shared" si="35"/>
        <v>2.1863013698630138</v>
      </c>
    </row>
    <row r="2291" spans="1:12">
      <c r="A2291">
        <v>2290</v>
      </c>
      <c r="B2291" t="s">
        <v>32</v>
      </c>
      <c r="C2291" t="s">
        <v>111</v>
      </c>
      <c r="D2291">
        <v>31</v>
      </c>
      <c r="E2291" t="s">
        <v>113</v>
      </c>
      <c r="F2291" t="s">
        <v>119</v>
      </c>
      <c r="G2291" s="2">
        <v>43897</v>
      </c>
      <c r="H2291" s="2">
        <v>45482</v>
      </c>
      <c r="I2291">
        <v>5</v>
      </c>
      <c r="J2291" t="s">
        <v>134</v>
      </c>
      <c r="K2291" t="s">
        <v>139</v>
      </c>
      <c r="L2291">
        <f t="shared" si="35"/>
        <v>4.3424657534246576</v>
      </c>
    </row>
    <row r="2292" spans="1:12">
      <c r="A2292">
        <v>2291</v>
      </c>
      <c r="B2292" t="s">
        <v>81</v>
      </c>
      <c r="C2292" t="s">
        <v>112</v>
      </c>
      <c r="D2292">
        <v>56</v>
      </c>
      <c r="E2292" t="s">
        <v>113</v>
      </c>
      <c r="F2292" t="s">
        <v>130</v>
      </c>
      <c r="G2292" s="2">
        <v>41128</v>
      </c>
      <c r="H2292" s="2">
        <v>43350</v>
      </c>
      <c r="I2292">
        <v>1</v>
      </c>
      <c r="J2292" t="s">
        <v>134</v>
      </c>
      <c r="K2292" t="s">
        <v>141</v>
      </c>
      <c r="L2292">
        <f t="shared" si="35"/>
        <v>6.087671232876712</v>
      </c>
    </row>
    <row r="2293" spans="1:12">
      <c r="A2293">
        <v>2292</v>
      </c>
      <c r="B2293" t="s">
        <v>32</v>
      </c>
      <c r="C2293" t="s">
        <v>112</v>
      </c>
      <c r="D2293">
        <v>33</v>
      </c>
      <c r="E2293" t="s">
        <v>116</v>
      </c>
      <c r="F2293" t="s">
        <v>131</v>
      </c>
      <c r="G2293" s="2">
        <v>38475</v>
      </c>
      <c r="H2293" s="2">
        <v>44359</v>
      </c>
      <c r="I2293">
        <v>5</v>
      </c>
      <c r="J2293" t="s">
        <v>135</v>
      </c>
      <c r="K2293" t="s">
        <v>140</v>
      </c>
      <c r="L2293">
        <f t="shared" si="35"/>
        <v>16.12054794520548</v>
      </c>
    </row>
    <row r="2294" spans="1:12">
      <c r="A2294">
        <v>2293</v>
      </c>
      <c r="B2294" t="s">
        <v>104</v>
      </c>
      <c r="C2294" t="s">
        <v>112</v>
      </c>
      <c r="D2294">
        <v>22</v>
      </c>
      <c r="E2294" t="s">
        <v>113</v>
      </c>
      <c r="F2294" t="s">
        <v>130</v>
      </c>
      <c r="G2294" s="2">
        <v>43834</v>
      </c>
      <c r="H2294" s="2">
        <v>44799</v>
      </c>
      <c r="I2294">
        <v>2</v>
      </c>
      <c r="J2294" t="s">
        <v>136</v>
      </c>
      <c r="K2294" t="s">
        <v>138</v>
      </c>
      <c r="L2294">
        <f t="shared" si="35"/>
        <v>2.6438356164383561</v>
      </c>
    </row>
    <row r="2295" spans="1:12">
      <c r="A2295">
        <v>2294</v>
      </c>
      <c r="B2295" t="s">
        <v>46</v>
      </c>
      <c r="C2295" t="s">
        <v>112</v>
      </c>
      <c r="D2295">
        <v>29</v>
      </c>
      <c r="E2295" t="s">
        <v>117</v>
      </c>
      <c r="F2295" t="s">
        <v>129</v>
      </c>
      <c r="G2295" s="2">
        <v>41502</v>
      </c>
      <c r="H2295" s="2">
        <v>44334</v>
      </c>
      <c r="I2295">
        <v>4</v>
      </c>
      <c r="J2295" t="s">
        <v>133</v>
      </c>
      <c r="K2295" t="s">
        <v>139</v>
      </c>
      <c r="L2295">
        <f t="shared" si="35"/>
        <v>7.7589041095890412</v>
      </c>
    </row>
    <row r="2296" spans="1:12">
      <c r="A2296">
        <v>2295</v>
      </c>
      <c r="B2296" t="s">
        <v>72</v>
      </c>
      <c r="C2296" t="s">
        <v>111</v>
      </c>
      <c r="D2296">
        <v>52</v>
      </c>
      <c r="E2296" t="s">
        <v>115</v>
      </c>
      <c r="F2296" t="s">
        <v>122</v>
      </c>
      <c r="G2296" s="2">
        <v>41977</v>
      </c>
      <c r="H2296" s="2">
        <v>45136</v>
      </c>
      <c r="I2296">
        <v>3</v>
      </c>
      <c r="J2296" t="s">
        <v>132</v>
      </c>
      <c r="K2296" t="s">
        <v>141</v>
      </c>
      <c r="L2296">
        <f t="shared" si="35"/>
        <v>8.6547945205479451</v>
      </c>
    </row>
    <row r="2297" spans="1:12">
      <c r="A2297">
        <v>2296</v>
      </c>
      <c r="B2297" t="s">
        <v>36</v>
      </c>
      <c r="C2297" t="s">
        <v>112</v>
      </c>
      <c r="D2297">
        <v>58</v>
      </c>
      <c r="E2297" t="s">
        <v>116</v>
      </c>
      <c r="F2297" t="s">
        <v>131</v>
      </c>
      <c r="G2297" s="2">
        <v>39516</v>
      </c>
      <c r="H2297" s="2">
        <v>40613</v>
      </c>
      <c r="I2297">
        <v>3</v>
      </c>
      <c r="J2297" t="s">
        <v>132</v>
      </c>
      <c r="K2297" t="s">
        <v>142</v>
      </c>
      <c r="L2297">
        <f t="shared" si="35"/>
        <v>3.0054794520547947</v>
      </c>
    </row>
    <row r="2298" spans="1:12">
      <c r="A2298">
        <v>2297</v>
      </c>
      <c r="B2298" t="s">
        <v>73</v>
      </c>
      <c r="C2298" t="s">
        <v>111</v>
      </c>
      <c r="D2298">
        <v>31</v>
      </c>
      <c r="E2298" t="s">
        <v>117</v>
      </c>
      <c r="F2298" t="s">
        <v>129</v>
      </c>
      <c r="G2298" s="2">
        <v>38389</v>
      </c>
      <c r="H2298" s="2">
        <v>42688</v>
      </c>
      <c r="I2298">
        <v>1</v>
      </c>
      <c r="J2298" t="s">
        <v>136</v>
      </c>
      <c r="K2298" t="s">
        <v>138</v>
      </c>
      <c r="L2298">
        <f t="shared" si="35"/>
        <v>11.778082191780822</v>
      </c>
    </row>
    <row r="2299" spans="1:12">
      <c r="A2299">
        <v>2298</v>
      </c>
      <c r="B2299" t="s">
        <v>35</v>
      </c>
      <c r="C2299" t="s">
        <v>111</v>
      </c>
      <c r="D2299">
        <v>32</v>
      </c>
      <c r="E2299" t="s">
        <v>116</v>
      </c>
      <c r="F2299" t="s">
        <v>125</v>
      </c>
      <c r="G2299" s="2">
        <v>44110</v>
      </c>
      <c r="H2299" s="2">
        <v>44705</v>
      </c>
      <c r="I2299">
        <v>5</v>
      </c>
      <c r="J2299" t="s">
        <v>133</v>
      </c>
      <c r="K2299" t="s">
        <v>140</v>
      </c>
      <c r="L2299">
        <f t="shared" si="35"/>
        <v>1.6301369863013699</v>
      </c>
    </row>
    <row r="2300" spans="1:12">
      <c r="A2300">
        <v>2299</v>
      </c>
      <c r="B2300" t="s">
        <v>65</v>
      </c>
      <c r="C2300" t="s">
        <v>112</v>
      </c>
      <c r="D2300">
        <v>40</v>
      </c>
      <c r="E2300" t="s">
        <v>114</v>
      </c>
      <c r="F2300" t="s">
        <v>120</v>
      </c>
      <c r="G2300" s="2">
        <v>42476</v>
      </c>
      <c r="H2300" s="2">
        <v>43111</v>
      </c>
      <c r="I2300">
        <v>2</v>
      </c>
      <c r="J2300" t="s">
        <v>132</v>
      </c>
      <c r="K2300" t="s">
        <v>143</v>
      </c>
      <c r="L2300">
        <f t="shared" si="35"/>
        <v>1.7397260273972603</v>
      </c>
    </row>
    <row r="2301" spans="1:12">
      <c r="A2301">
        <v>2300</v>
      </c>
      <c r="B2301" t="s">
        <v>102</v>
      </c>
      <c r="C2301" t="s">
        <v>111</v>
      </c>
      <c r="D2301">
        <v>60</v>
      </c>
      <c r="E2301" t="s">
        <v>115</v>
      </c>
      <c r="F2301" t="s">
        <v>121</v>
      </c>
      <c r="G2301" s="2">
        <v>40944</v>
      </c>
      <c r="H2301" s="2">
        <v>43181</v>
      </c>
      <c r="I2301">
        <v>1</v>
      </c>
      <c r="J2301" t="s">
        <v>136</v>
      </c>
      <c r="K2301" t="s">
        <v>143</v>
      </c>
      <c r="L2301">
        <f t="shared" si="35"/>
        <v>6.1287671232876715</v>
      </c>
    </row>
    <row r="2302" spans="1:12">
      <c r="A2302">
        <v>2301</v>
      </c>
      <c r="B2302" t="s">
        <v>54</v>
      </c>
      <c r="C2302" t="s">
        <v>111</v>
      </c>
      <c r="D2302">
        <v>52</v>
      </c>
      <c r="E2302" t="s">
        <v>118</v>
      </c>
      <c r="F2302" t="s">
        <v>127</v>
      </c>
      <c r="G2302" s="2">
        <v>42859</v>
      </c>
      <c r="H2302" s="2">
        <v>44813</v>
      </c>
      <c r="I2302">
        <v>3</v>
      </c>
      <c r="J2302" t="s">
        <v>134</v>
      </c>
      <c r="K2302" t="s">
        <v>142</v>
      </c>
      <c r="L2302">
        <f t="shared" si="35"/>
        <v>5.353424657534247</v>
      </c>
    </row>
    <row r="2303" spans="1:12">
      <c r="A2303">
        <v>2302</v>
      </c>
      <c r="B2303" t="s">
        <v>31</v>
      </c>
      <c r="C2303" t="s">
        <v>111</v>
      </c>
      <c r="D2303">
        <v>36</v>
      </c>
      <c r="E2303" t="s">
        <v>116</v>
      </c>
      <c r="F2303" t="s">
        <v>131</v>
      </c>
      <c r="G2303" s="2">
        <v>39096</v>
      </c>
      <c r="H2303" s="2">
        <v>40226</v>
      </c>
      <c r="I2303">
        <v>1</v>
      </c>
      <c r="J2303" t="s">
        <v>135</v>
      </c>
      <c r="K2303" t="s">
        <v>143</v>
      </c>
      <c r="L2303">
        <f t="shared" si="35"/>
        <v>3.095890410958904</v>
      </c>
    </row>
    <row r="2304" spans="1:12">
      <c r="A2304">
        <v>2303</v>
      </c>
      <c r="B2304" t="s">
        <v>43</v>
      </c>
      <c r="C2304" t="s">
        <v>111</v>
      </c>
      <c r="D2304">
        <v>48</v>
      </c>
      <c r="E2304" t="s">
        <v>116</v>
      </c>
      <c r="F2304" t="s">
        <v>125</v>
      </c>
      <c r="G2304" s="2">
        <v>42371</v>
      </c>
      <c r="H2304" s="2">
        <v>44806</v>
      </c>
      <c r="I2304">
        <v>5</v>
      </c>
      <c r="J2304" t="s">
        <v>134</v>
      </c>
      <c r="K2304" t="s">
        <v>140</v>
      </c>
      <c r="L2304">
        <f t="shared" si="35"/>
        <v>6.6712328767123283</v>
      </c>
    </row>
    <row r="2305" spans="1:12">
      <c r="A2305">
        <v>2304</v>
      </c>
      <c r="B2305" t="s">
        <v>64</v>
      </c>
      <c r="C2305" t="s">
        <v>111</v>
      </c>
      <c r="D2305">
        <v>37</v>
      </c>
      <c r="E2305" t="s">
        <v>114</v>
      </c>
      <c r="F2305" t="s">
        <v>120</v>
      </c>
      <c r="G2305" s="2">
        <v>40982</v>
      </c>
      <c r="H2305" s="2">
        <v>42257</v>
      </c>
      <c r="I2305">
        <v>2</v>
      </c>
      <c r="J2305" t="s">
        <v>133</v>
      </c>
      <c r="K2305" t="s">
        <v>140</v>
      </c>
      <c r="L2305">
        <f t="shared" si="35"/>
        <v>3.493150684931507</v>
      </c>
    </row>
    <row r="2306" spans="1:12">
      <c r="A2306">
        <v>2305</v>
      </c>
      <c r="B2306" t="s">
        <v>68</v>
      </c>
      <c r="C2306" t="s">
        <v>111</v>
      </c>
      <c r="D2306">
        <v>43</v>
      </c>
      <c r="E2306" t="s">
        <v>115</v>
      </c>
      <c r="F2306" t="s">
        <v>121</v>
      </c>
      <c r="G2306" s="2">
        <v>40271</v>
      </c>
      <c r="H2306" s="2">
        <v>45487</v>
      </c>
      <c r="I2306">
        <v>3</v>
      </c>
      <c r="J2306" t="s">
        <v>133</v>
      </c>
      <c r="K2306" t="s">
        <v>141</v>
      </c>
      <c r="L2306">
        <f t="shared" si="35"/>
        <v>14.29041095890411</v>
      </c>
    </row>
    <row r="2307" spans="1:12">
      <c r="A2307">
        <v>2306</v>
      </c>
      <c r="B2307" t="s">
        <v>32</v>
      </c>
      <c r="C2307" t="s">
        <v>111</v>
      </c>
      <c r="D2307">
        <v>45</v>
      </c>
      <c r="E2307" t="s">
        <v>116</v>
      </c>
      <c r="F2307" t="s">
        <v>125</v>
      </c>
      <c r="G2307" s="2">
        <v>41436</v>
      </c>
      <c r="H2307" s="2">
        <v>45299</v>
      </c>
      <c r="I2307">
        <v>1</v>
      </c>
      <c r="J2307" t="s">
        <v>133</v>
      </c>
      <c r="K2307" t="s">
        <v>141</v>
      </c>
      <c r="L2307">
        <f t="shared" ref="L2307:L2370" si="36">(H2307:H7306-G2307:G7306)/365</f>
        <v>10.583561643835617</v>
      </c>
    </row>
    <row r="2308" spans="1:12">
      <c r="A2308">
        <v>2307</v>
      </c>
      <c r="B2308" t="s">
        <v>80</v>
      </c>
      <c r="C2308" t="s">
        <v>111</v>
      </c>
      <c r="D2308">
        <v>23</v>
      </c>
      <c r="E2308" t="s">
        <v>113</v>
      </c>
      <c r="F2308" t="s">
        <v>130</v>
      </c>
      <c r="G2308" s="2">
        <v>40750</v>
      </c>
      <c r="H2308" s="2">
        <v>44679</v>
      </c>
      <c r="I2308">
        <v>3</v>
      </c>
      <c r="J2308" t="s">
        <v>135</v>
      </c>
      <c r="K2308" t="s">
        <v>141</v>
      </c>
      <c r="L2308">
        <f t="shared" si="36"/>
        <v>10.764383561643836</v>
      </c>
    </row>
    <row r="2309" spans="1:12">
      <c r="A2309">
        <v>2308</v>
      </c>
      <c r="B2309" t="s">
        <v>81</v>
      </c>
      <c r="C2309" t="s">
        <v>112</v>
      </c>
      <c r="D2309">
        <v>24</v>
      </c>
      <c r="E2309" t="s">
        <v>116</v>
      </c>
      <c r="F2309" t="s">
        <v>125</v>
      </c>
      <c r="G2309" s="2">
        <v>41970</v>
      </c>
      <c r="H2309" s="2">
        <v>42751</v>
      </c>
      <c r="I2309">
        <v>1</v>
      </c>
      <c r="J2309" t="s">
        <v>134</v>
      </c>
      <c r="K2309" t="s">
        <v>138</v>
      </c>
      <c r="L2309">
        <f t="shared" si="36"/>
        <v>2.1397260273972605</v>
      </c>
    </row>
    <row r="2310" spans="1:12">
      <c r="A2310">
        <v>2309</v>
      </c>
      <c r="B2310" t="s">
        <v>107</v>
      </c>
      <c r="C2310" t="s">
        <v>111</v>
      </c>
      <c r="D2310">
        <v>29</v>
      </c>
      <c r="E2310" t="s">
        <v>116</v>
      </c>
      <c r="F2310" t="s">
        <v>123</v>
      </c>
      <c r="G2310" s="2">
        <v>40512</v>
      </c>
      <c r="H2310" s="2">
        <v>44814</v>
      </c>
      <c r="I2310">
        <v>5</v>
      </c>
      <c r="J2310" t="s">
        <v>136</v>
      </c>
      <c r="K2310" t="s">
        <v>141</v>
      </c>
      <c r="L2310">
        <f t="shared" si="36"/>
        <v>11.786301369863013</v>
      </c>
    </row>
    <row r="2311" spans="1:12">
      <c r="A2311">
        <v>2310</v>
      </c>
      <c r="B2311" t="s">
        <v>19</v>
      </c>
      <c r="C2311" t="s">
        <v>112</v>
      </c>
      <c r="D2311">
        <v>53</v>
      </c>
      <c r="E2311" t="s">
        <v>116</v>
      </c>
      <c r="F2311" t="s">
        <v>123</v>
      </c>
      <c r="G2311" s="2">
        <v>40222</v>
      </c>
      <c r="H2311" s="2">
        <v>44929</v>
      </c>
      <c r="I2311">
        <v>1</v>
      </c>
      <c r="J2311" t="s">
        <v>136</v>
      </c>
      <c r="K2311" t="s">
        <v>141</v>
      </c>
      <c r="L2311">
        <f t="shared" si="36"/>
        <v>12.895890410958904</v>
      </c>
    </row>
    <row r="2312" spans="1:12">
      <c r="A2312">
        <v>2311</v>
      </c>
      <c r="B2312" t="s">
        <v>102</v>
      </c>
      <c r="C2312" t="s">
        <v>111</v>
      </c>
      <c r="D2312">
        <v>54</v>
      </c>
      <c r="E2312" t="s">
        <v>116</v>
      </c>
      <c r="F2312" t="s">
        <v>131</v>
      </c>
      <c r="G2312" s="2">
        <v>42113</v>
      </c>
      <c r="H2312" s="2">
        <v>45229</v>
      </c>
      <c r="I2312">
        <v>2</v>
      </c>
      <c r="J2312" t="s">
        <v>134</v>
      </c>
      <c r="K2312" t="s">
        <v>143</v>
      </c>
      <c r="L2312">
        <f t="shared" si="36"/>
        <v>8.536986301369863</v>
      </c>
    </row>
    <row r="2313" spans="1:12">
      <c r="A2313">
        <v>2312</v>
      </c>
      <c r="B2313" t="s">
        <v>63</v>
      </c>
      <c r="C2313" t="s">
        <v>112</v>
      </c>
      <c r="D2313">
        <v>43</v>
      </c>
      <c r="E2313" t="s">
        <v>116</v>
      </c>
      <c r="F2313" t="s">
        <v>123</v>
      </c>
      <c r="G2313" s="2">
        <v>43966</v>
      </c>
      <c r="H2313" s="2">
        <v>45412</v>
      </c>
      <c r="I2313">
        <v>4</v>
      </c>
      <c r="J2313" t="s">
        <v>136</v>
      </c>
      <c r="K2313" t="s">
        <v>141</v>
      </c>
      <c r="L2313">
        <f t="shared" si="36"/>
        <v>3.9616438356164383</v>
      </c>
    </row>
    <row r="2314" spans="1:12">
      <c r="A2314">
        <v>2313</v>
      </c>
      <c r="B2314" t="s">
        <v>18</v>
      </c>
      <c r="C2314" t="s">
        <v>111</v>
      </c>
      <c r="D2314">
        <v>24</v>
      </c>
      <c r="E2314" t="s">
        <v>117</v>
      </c>
      <c r="F2314" t="s">
        <v>124</v>
      </c>
      <c r="G2314" s="2">
        <v>41864</v>
      </c>
      <c r="H2314" s="2">
        <v>43255</v>
      </c>
      <c r="I2314">
        <v>2</v>
      </c>
      <c r="J2314" t="s">
        <v>132</v>
      </c>
      <c r="K2314" t="s">
        <v>141</v>
      </c>
      <c r="L2314">
        <f t="shared" si="36"/>
        <v>3.8109589041095893</v>
      </c>
    </row>
    <row r="2315" spans="1:12">
      <c r="A2315">
        <v>2314</v>
      </c>
      <c r="B2315" t="s">
        <v>49</v>
      </c>
      <c r="C2315" t="s">
        <v>112</v>
      </c>
      <c r="D2315">
        <v>52</v>
      </c>
      <c r="E2315" t="s">
        <v>115</v>
      </c>
      <c r="F2315" t="s">
        <v>121</v>
      </c>
      <c r="G2315" s="2">
        <v>41124</v>
      </c>
      <c r="H2315" s="2">
        <v>43194</v>
      </c>
      <c r="I2315">
        <v>5</v>
      </c>
      <c r="J2315" t="s">
        <v>134</v>
      </c>
      <c r="K2315" t="s">
        <v>141</v>
      </c>
      <c r="L2315">
        <f t="shared" si="36"/>
        <v>5.6712328767123283</v>
      </c>
    </row>
    <row r="2316" spans="1:12">
      <c r="A2316">
        <v>2315</v>
      </c>
      <c r="B2316" t="s">
        <v>46</v>
      </c>
      <c r="C2316" t="s">
        <v>111</v>
      </c>
      <c r="D2316">
        <v>60</v>
      </c>
      <c r="E2316" t="s">
        <v>113</v>
      </c>
      <c r="F2316" t="s">
        <v>119</v>
      </c>
      <c r="G2316" s="2">
        <v>42686</v>
      </c>
      <c r="H2316" s="2">
        <v>44817</v>
      </c>
      <c r="I2316">
        <v>5</v>
      </c>
      <c r="J2316" t="s">
        <v>134</v>
      </c>
      <c r="K2316" t="s">
        <v>137</v>
      </c>
      <c r="L2316">
        <f t="shared" si="36"/>
        <v>5.838356164383562</v>
      </c>
    </row>
    <row r="2317" spans="1:12">
      <c r="A2317">
        <v>2316</v>
      </c>
      <c r="B2317" t="s">
        <v>78</v>
      </c>
      <c r="C2317" t="s">
        <v>112</v>
      </c>
      <c r="D2317">
        <v>38</v>
      </c>
      <c r="E2317" t="s">
        <v>114</v>
      </c>
      <c r="F2317" t="s">
        <v>120</v>
      </c>
      <c r="G2317" s="2">
        <v>43197</v>
      </c>
      <c r="H2317" s="2">
        <v>44519</v>
      </c>
      <c r="I2317">
        <v>2</v>
      </c>
      <c r="J2317" t="s">
        <v>132</v>
      </c>
      <c r="K2317" t="s">
        <v>142</v>
      </c>
      <c r="L2317">
        <f t="shared" si="36"/>
        <v>3.6219178082191781</v>
      </c>
    </row>
    <row r="2318" spans="1:12">
      <c r="A2318">
        <v>2317</v>
      </c>
      <c r="B2318" t="s">
        <v>110</v>
      </c>
      <c r="C2318" t="s">
        <v>112</v>
      </c>
      <c r="D2318">
        <v>38</v>
      </c>
      <c r="E2318" t="s">
        <v>115</v>
      </c>
      <c r="F2318" t="s">
        <v>122</v>
      </c>
      <c r="G2318" s="2">
        <v>38561</v>
      </c>
      <c r="H2318" s="2">
        <v>44556</v>
      </c>
      <c r="I2318">
        <v>5</v>
      </c>
      <c r="J2318" t="s">
        <v>133</v>
      </c>
      <c r="K2318" t="s">
        <v>140</v>
      </c>
      <c r="L2318">
        <f t="shared" si="36"/>
        <v>16.424657534246574</v>
      </c>
    </row>
    <row r="2319" spans="1:12">
      <c r="A2319">
        <v>2318</v>
      </c>
      <c r="B2319" t="s">
        <v>24</v>
      </c>
      <c r="C2319" t="s">
        <v>112</v>
      </c>
      <c r="D2319">
        <v>58</v>
      </c>
      <c r="E2319" t="s">
        <v>117</v>
      </c>
      <c r="F2319" t="s">
        <v>129</v>
      </c>
      <c r="G2319" s="2">
        <v>41034</v>
      </c>
      <c r="H2319" s="2">
        <v>45080</v>
      </c>
      <c r="I2319">
        <v>4</v>
      </c>
      <c r="J2319" t="s">
        <v>135</v>
      </c>
      <c r="K2319" t="s">
        <v>140</v>
      </c>
      <c r="L2319">
        <f t="shared" si="36"/>
        <v>11.084931506849315</v>
      </c>
    </row>
    <row r="2320" spans="1:12">
      <c r="A2320">
        <v>2319</v>
      </c>
      <c r="B2320" t="s">
        <v>84</v>
      </c>
      <c r="C2320" t="s">
        <v>112</v>
      </c>
      <c r="D2320">
        <v>42</v>
      </c>
      <c r="E2320" t="s">
        <v>117</v>
      </c>
      <c r="F2320" t="s">
        <v>124</v>
      </c>
      <c r="G2320" s="2">
        <v>38826</v>
      </c>
      <c r="H2320" s="2">
        <v>45226</v>
      </c>
      <c r="I2320">
        <v>4</v>
      </c>
      <c r="J2320" t="s">
        <v>133</v>
      </c>
      <c r="K2320" t="s">
        <v>137</v>
      </c>
      <c r="L2320">
        <f t="shared" si="36"/>
        <v>17.534246575342465</v>
      </c>
    </row>
    <row r="2321" spans="1:12">
      <c r="A2321">
        <v>2320</v>
      </c>
      <c r="B2321" t="s">
        <v>81</v>
      </c>
      <c r="C2321" t="s">
        <v>111</v>
      </c>
      <c r="D2321">
        <v>44</v>
      </c>
      <c r="E2321" t="s">
        <v>116</v>
      </c>
      <c r="F2321" t="s">
        <v>125</v>
      </c>
      <c r="G2321" s="2">
        <v>41927</v>
      </c>
      <c r="H2321" s="2">
        <v>42607</v>
      </c>
      <c r="I2321">
        <v>5</v>
      </c>
      <c r="J2321" t="s">
        <v>132</v>
      </c>
      <c r="K2321" t="s">
        <v>138</v>
      </c>
      <c r="L2321">
        <f t="shared" si="36"/>
        <v>1.8630136986301369</v>
      </c>
    </row>
    <row r="2322" spans="1:12">
      <c r="A2322">
        <v>2321</v>
      </c>
      <c r="B2322" t="s">
        <v>39</v>
      </c>
      <c r="C2322" t="s">
        <v>112</v>
      </c>
      <c r="D2322">
        <v>33</v>
      </c>
      <c r="E2322" t="s">
        <v>117</v>
      </c>
      <c r="F2322" t="s">
        <v>129</v>
      </c>
      <c r="G2322" s="2">
        <v>41649</v>
      </c>
      <c r="H2322" s="2">
        <v>45084</v>
      </c>
      <c r="I2322">
        <v>2</v>
      </c>
      <c r="J2322" t="s">
        <v>134</v>
      </c>
      <c r="K2322" t="s">
        <v>142</v>
      </c>
      <c r="L2322">
        <f t="shared" si="36"/>
        <v>9.4109589041095898</v>
      </c>
    </row>
    <row r="2323" spans="1:12">
      <c r="A2323">
        <v>2322</v>
      </c>
      <c r="B2323" t="s">
        <v>25</v>
      </c>
      <c r="C2323" t="s">
        <v>112</v>
      </c>
      <c r="D2323">
        <v>33</v>
      </c>
      <c r="E2323" t="s">
        <v>113</v>
      </c>
      <c r="F2323" t="s">
        <v>119</v>
      </c>
      <c r="G2323" s="2">
        <v>42302</v>
      </c>
      <c r="H2323" s="2">
        <v>43090</v>
      </c>
      <c r="I2323">
        <v>1</v>
      </c>
      <c r="J2323" t="s">
        <v>132</v>
      </c>
      <c r="K2323" t="s">
        <v>140</v>
      </c>
      <c r="L2323">
        <f t="shared" si="36"/>
        <v>2.1589041095890411</v>
      </c>
    </row>
    <row r="2324" spans="1:12">
      <c r="A2324">
        <v>2323</v>
      </c>
      <c r="B2324" t="s">
        <v>67</v>
      </c>
      <c r="C2324" t="s">
        <v>111</v>
      </c>
      <c r="D2324">
        <v>49</v>
      </c>
      <c r="E2324" t="s">
        <v>114</v>
      </c>
      <c r="F2324" t="s">
        <v>126</v>
      </c>
      <c r="G2324" s="2">
        <v>42381</v>
      </c>
      <c r="H2324" s="2">
        <v>43182</v>
      </c>
      <c r="I2324">
        <v>4</v>
      </c>
      <c r="J2324" t="s">
        <v>136</v>
      </c>
      <c r="K2324" t="s">
        <v>143</v>
      </c>
      <c r="L2324">
        <f t="shared" si="36"/>
        <v>2.1945205479452055</v>
      </c>
    </row>
    <row r="2325" spans="1:12">
      <c r="A2325">
        <v>2324</v>
      </c>
      <c r="B2325" t="s">
        <v>14</v>
      </c>
      <c r="C2325" t="s">
        <v>111</v>
      </c>
      <c r="D2325">
        <v>29</v>
      </c>
      <c r="E2325" t="s">
        <v>116</v>
      </c>
      <c r="F2325" t="s">
        <v>123</v>
      </c>
      <c r="G2325" s="2">
        <v>42878</v>
      </c>
      <c r="H2325" s="2">
        <v>44898</v>
      </c>
      <c r="I2325">
        <v>5</v>
      </c>
      <c r="J2325" t="s">
        <v>133</v>
      </c>
      <c r="K2325" t="s">
        <v>138</v>
      </c>
      <c r="L2325">
        <f t="shared" si="36"/>
        <v>5.5342465753424657</v>
      </c>
    </row>
    <row r="2326" spans="1:12">
      <c r="A2326">
        <v>2325</v>
      </c>
      <c r="B2326" t="s">
        <v>84</v>
      </c>
      <c r="C2326" t="s">
        <v>112</v>
      </c>
      <c r="D2326">
        <v>28</v>
      </c>
      <c r="E2326" t="s">
        <v>117</v>
      </c>
      <c r="F2326" t="s">
        <v>129</v>
      </c>
      <c r="G2326" s="2">
        <v>40051</v>
      </c>
      <c r="H2326" s="2">
        <v>45204</v>
      </c>
      <c r="I2326">
        <v>2</v>
      </c>
      <c r="J2326" t="s">
        <v>136</v>
      </c>
      <c r="K2326" t="s">
        <v>143</v>
      </c>
      <c r="L2326">
        <f t="shared" si="36"/>
        <v>14.117808219178082</v>
      </c>
    </row>
    <row r="2327" spans="1:12">
      <c r="A2327">
        <v>2326</v>
      </c>
      <c r="B2327" t="s">
        <v>55</v>
      </c>
      <c r="C2327" t="s">
        <v>112</v>
      </c>
      <c r="D2327">
        <v>28</v>
      </c>
      <c r="E2327" t="s">
        <v>116</v>
      </c>
      <c r="F2327" t="s">
        <v>125</v>
      </c>
      <c r="G2327" s="2">
        <v>43912</v>
      </c>
      <c r="H2327" s="2">
        <v>45091</v>
      </c>
      <c r="I2327">
        <v>3</v>
      </c>
      <c r="J2327" t="s">
        <v>134</v>
      </c>
      <c r="K2327" t="s">
        <v>140</v>
      </c>
      <c r="L2327">
        <f t="shared" si="36"/>
        <v>3.2301369863013698</v>
      </c>
    </row>
    <row r="2328" spans="1:12">
      <c r="A2328">
        <v>2327</v>
      </c>
      <c r="B2328" t="s">
        <v>11</v>
      </c>
      <c r="C2328" t="s">
        <v>111</v>
      </c>
      <c r="D2328">
        <v>56</v>
      </c>
      <c r="E2328" t="s">
        <v>115</v>
      </c>
      <c r="F2328" t="s">
        <v>121</v>
      </c>
      <c r="G2328" s="2">
        <v>42044</v>
      </c>
      <c r="H2328" s="2">
        <v>44311</v>
      </c>
      <c r="I2328">
        <v>1</v>
      </c>
      <c r="J2328" t="s">
        <v>136</v>
      </c>
      <c r="K2328" t="s">
        <v>140</v>
      </c>
      <c r="L2328">
        <f t="shared" si="36"/>
        <v>6.2109589041095887</v>
      </c>
    </row>
    <row r="2329" spans="1:12">
      <c r="A2329">
        <v>2328</v>
      </c>
      <c r="B2329" t="s">
        <v>73</v>
      </c>
      <c r="C2329" t="s">
        <v>112</v>
      </c>
      <c r="D2329">
        <v>50</v>
      </c>
      <c r="E2329" t="s">
        <v>115</v>
      </c>
      <c r="F2329" t="s">
        <v>122</v>
      </c>
      <c r="G2329" s="2">
        <v>43966</v>
      </c>
      <c r="H2329" s="2">
        <v>44353</v>
      </c>
      <c r="I2329">
        <v>1</v>
      </c>
      <c r="J2329" t="s">
        <v>135</v>
      </c>
      <c r="K2329" t="s">
        <v>137</v>
      </c>
      <c r="L2329">
        <f t="shared" si="36"/>
        <v>1.0602739726027397</v>
      </c>
    </row>
    <row r="2330" spans="1:12">
      <c r="A2330">
        <v>2329</v>
      </c>
      <c r="B2330" t="s">
        <v>31</v>
      </c>
      <c r="C2330" t="s">
        <v>112</v>
      </c>
      <c r="D2330">
        <v>48</v>
      </c>
      <c r="E2330" t="s">
        <v>117</v>
      </c>
      <c r="F2330" t="s">
        <v>129</v>
      </c>
      <c r="G2330" s="2">
        <v>40432</v>
      </c>
      <c r="H2330" s="2">
        <v>43087</v>
      </c>
      <c r="I2330">
        <v>4</v>
      </c>
      <c r="J2330" t="s">
        <v>133</v>
      </c>
      <c r="K2330" t="s">
        <v>138</v>
      </c>
      <c r="L2330">
        <f t="shared" si="36"/>
        <v>7.2739726027397262</v>
      </c>
    </row>
    <row r="2331" spans="1:12">
      <c r="A2331">
        <v>2330</v>
      </c>
      <c r="B2331" t="s">
        <v>68</v>
      </c>
      <c r="C2331" t="s">
        <v>112</v>
      </c>
      <c r="D2331">
        <v>58</v>
      </c>
      <c r="E2331" t="s">
        <v>116</v>
      </c>
      <c r="F2331" t="s">
        <v>123</v>
      </c>
      <c r="G2331" s="2">
        <v>41902</v>
      </c>
      <c r="H2331" s="2">
        <v>43256</v>
      </c>
      <c r="I2331">
        <v>5</v>
      </c>
      <c r="J2331" t="s">
        <v>132</v>
      </c>
      <c r="K2331" t="s">
        <v>137</v>
      </c>
      <c r="L2331">
        <f t="shared" si="36"/>
        <v>3.7095890410958905</v>
      </c>
    </row>
    <row r="2332" spans="1:12">
      <c r="A2332">
        <v>2331</v>
      </c>
      <c r="B2332" t="s">
        <v>65</v>
      </c>
      <c r="C2332" t="s">
        <v>112</v>
      </c>
      <c r="D2332">
        <v>47</v>
      </c>
      <c r="E2332" t="s">
        <v>116</v>
      </c>
      <c r="F2332" t="s">
        <v>123</v>
      </c>
      <c r="G2332" s="2">
        <v>38851</v>
      </c>
      <c r="H2332" s="2">
        <v>40496</v>
      </c>
      <c r="I2332">
        <v>3</v>
      </c>
      <c r="J2332" t="s">
        <v>133</v>
      </c>
      <c r="K2332" t="s">
        <v>142</v>
      </c>
      <c r="L2332">
        <f t="shared" si="36"/>
        <v>4.506849315068493</v>
      </c>
    </row>
    <row r="2333" spans="1:12">
      <c r="A2333">
        <v>2332</v>
      </c>
      <c r="B2333" t="s">
        <v>59</v>
      </c>
      <c r="C2333" t="s">
        <v>111</v>
      </c>
      <c r="D2333">
        <v>28</v>
      </c>
      <c r="E2333" t="s">
        <v>118</v>
      </c>
      <c r="F2333" t="s">
        <v>128</v>
      </c>
      <c r="G2333" s="2">
        <v>43306</v>
      </c>
      <c r="H2333" s="2">
        <v>44131</v>
      </c>
      <c r="I2333">
        <v>2</v>
      </c>
      <c r="J2333" t="s">
        <v>134</v>
      </c>
      <c r="K2333" t="s">
        <v>142</v>
      </c>
      <c r="L2333">
        <f t="shared" si="36"/>
        <v>2.2602739726027399</v>
      </c>
    </row>
    <row r="2334" spans="1:12">
      <c r="A2334">
        <v>2333</v>
      </c>
      <c r="B2334" t="s">
        <v>24</v>
      </c>
      <c r="C2334" t="s">
        <v>112</v>
      </c>
      <c r="D2334">
        <v>56</v>
      </c>
      <c r="E2334" t="s">
        <v>115</v>
      </c>
      <c r="F2334" t="s">
        <v>121</v>
      </c>
      <c r="G2334" s="2">
        <v>43043</v>
      </c>
      <c r="H2334" s="2">
        <v>43890</v>
      </c>
      <c r="I2334">
        <v>4</v>
      </c>
      <c r="J2334" t="s">
        <v>136</v>
      </c>
      <c r="K2334" t="s">
        <v>139</v>
      </c>
      <c r="L2334">
        <f t="shared" si="36"/>
        <v>2.3205479452054796</v>
      </c>
    </row>
    <row r="2335" spans="1:12">
      <c r="A2335">
        <v>2334</v>
      </c>
      <c r="B2335" t="s">
        <v>93</v>
      </c>
      <c r="C2335" t="s">
        <v>111</v>
      </c>
      <c r="D2335">
        <v>25</v>
      </c>
      <c r="E2335" t="s">
        <v>113</v>
      </c>
      <c r="F2335" t="s">
        <v>130</v>
      </c>
      <c r="G2335" s="2">
        <v>41791</v>
      </c>
      <c r="H2335" s="2">
        <v>44009</v>
      </c>
      <c r="I2335">
        <v>4</v>
      </c>
      <c r="J2335" t="s">
        <v>135</v>
      </c>
      <c r="K2335" t="s">
        <v>140</v>
      </c>
      <c r="L2335">
        <f t="shared" si="36"/>
        <v>6.0767123287671234</v>
      </c>
    </row>
    <row r="2336" spans="1:12">
      <c r="A2336">
        <v>2335</v>
      </c>
      <c r="B2336" t="s">
        <v>24</v>
      </c>
      <c r="C2336" t="s">
        <v>112</v>
      </c>
      <c r="D2336">
        <v>57</v>
      </c>
      <c r="E2336" t="s">
        <v>118</v>
      </c>
      <c r="F2336" t="s">
        <v>127</v>
      </c>
      <c r="G2336" s="2">
        <v>41268</v>
      </c>
      <c r="H2336" s="2">
        <v>45635</v>
      </c>
      <c r="I2336">
        <v>2</v>
      </c>
      <c r="J2336" t="s">
        <v>133</v>
      </c>
      <c r="K2336" t="s">
        <v>141</v>
      </c>
      <c r="L2336">
        <f t="shared" si="36"/>
        <v>11.964383561643835</v>
      </c>
    </row>
    <row r="2337" spans="1:12">
      <c r="A2337">
        <v>2336</v>
      </c>
      <c r="B2337" t="s">
        <v>66</v>
      </c>
      <c r="C2337" t="s">
        <v>111</v>
      </c>
      <c r="D2337">
        <v>23</v>
      </c>
      <c r="E2337" t="s">
        <v>117</v>
      </c>
      <c r="F2337" t="s">
        <v>129</v>
      </c>
      <c r="G2337" s="2">
        <v>42495</v>
      </c>
      <c r="H2337" s="2">
        <v>45096</v>
      </c>
      <c r="I2337">
        <v>4</v>
      </c>
      <c r="J2337" t="s">
        <v>135</v>
      </c>
      <c r="K2337" t="s">
        <v>140</v>
      </c>
      <c r="L2337">
        <f t="shared" si="36"/>
        <v>7.1260273972602741</v>
      </c>
    </row>
    <row r="2338" spans="1:12">
      <c r="A2338">
        <v>2337</v>
      </c>
      <c r="B2338" t="s">
        <v>78</v>
      </c>
      <c r="C2338" t="s">
        <v>111</v>
      </c>
      <c r="D2338">
        <v>45</v>
      </c>
      <c r="E2338" t="s">
        <v>117</v>
      </c>
      <c r="F2338" t="s">
        <v>129</v>
      </c>
      <c r="G2338" s="2">
        <v>39742</v>
      </c>
      <c r="H2338" s="2">
        <v>40472</v>
      </c>
      <c r="I2338">
        <v>5</v>
      </c>
      <c r="J2338" t="s">
        <v>132</v>
      </c>
      <c r="K2338" t="s">
        <v>142</v>
      </c>
      <c r="L2338">
        <f t="shared" si="36"/>
        <v>2</v>
      </c>
    </row>
    <row r="2339" spans="1:12">
      <c r="A2339">
        <v>2338</v>
      </c>
      <c r="B2339" t="s">
        <v>62</v>
      </c>
      <c r="C2339" t="s">
        <v>112</v>
      </c>
      <c r="D2339">
        <v>60</v>
      </c>
      <c r="E2339" t="s">
        <v>115</v>
      </c>
      <c r="F2339" t="s">
        <v>121</v>
      </c>
      <c r="G2339" s="2">
        <v>39878</v>
      </c>
      <c r="H2339" s="2">
        <v>40879</v>
      </c>
      <c r="I2339">
        <v>3</v>
      </c>
      <c r="J2339" t="s">
        <v>135</v>
      </c>
      <c r="K2339" t="s">
        <v>140</v>
      </c>
      <c r="L2339">
        <f t="shared" si="36"/>
        <v>2.7424657534246575</v>
      </c>
    </row>
    <row r="2340" spans="1:12">
      <c r="A2340">
        <v>2339</v>
      </c>
      <c r="B2340" t="s">
        <v>65</v>
      </c>
      <c r="C2340" t="s">
        <v>112</v>
      </c>
      <c r="D2340">
        <v>39</v>
      </c>
      <c r="E2340" t="s">
        <v>116</v>
      </c>
      <c r="F2340" t="s">
        <v>131</v>
      </c>
      <c r="G2340" s="2">
        <v>43042</v>
      </c>
      <c r="H2340" s="2">
        <v>43548</v>
      </c>
      <c r="I2340">
        <v>5</v>
      </c>
      <c r="J2340" t="s">
        <v>136</v>
      </c>
      <c r="K2340" t="s">
        <v>138</v>
      </c>
      <c r="L2340">
        <f t="shared" si="36"/>
        <v>1.3863013698630138</v>
      </c>
    </row>
    <row r="2341" spans="1:12">
      <c r="A2341">
        <v>2340</v>
      </c>
      <c r="B2341" t="s">
        <v>41</v>
      </c>
      <c r="C2341" t="s">
        <v>112</v>
      </c>
      <c r="D2341">
        <v>37</v>
      </c>
      <c r="E2341" t="s">
        <v>113</v>
      </c>
      <c r="F2341" t="s">
        <v>119</v>
      </c>
      <c r="G2341" s="2">
        <v>38406</v>
      </c>
      <c r="H2341" s="2">
        <v>40145</v>
      </c>
      <c r="I2341">
        <v>2</v>
      </c>
      <c r="J2341" t="s">
        <v>135</v>
      </c>
      <c r="K2341" t="s">
        <v>143</v>
      </c>
      <c r="L2341">
        <f t="shared" si="36"/>
        <v>4.7643835616438359</v>
      </c>
    </row>
    <row r="2342" spans="1:12">
      <c r="A2342">
        <v>2341</v>
      </c>
      <c r="B2342" t="s">
        <v>101</v>
      </c>
      <c r="C2342" t="s">
        <v>111</v>
      </c>
      <c r="D2342">
        <v>43</v>
      </c>
      <c r="E2342" t="s">
        <v>116</v>
      </c>
      <c r="F2342" t="s">
        <v>125</v>
      </c>
      <c r="G2342" s="2">
        <v>39282</v>
      </c>
      <c r="H2342" s="2">
        <v>44711</v>
      </c>
      <c r="I2342">
        <v>2</v>
      </c>
      <c r="J2342" t="s">
        <v>135</v>
      </c>
      <c r="K2342" t="s">
        <v>139</v>
      </c>
      <c r="L2342">
        <f t="shared" si="36"/>
        <v>14.873972602739727</v>
      </c>
    </row>
    <row r="2343" spans="1:12">
      <c r="A2343">
        <v>2342</v>
      </c>
      <c r="B2343" t="s">
        <v>35</v>
      </c>
      <c r="C2343" t="s">
        <v>112</v>
      </c>
      <c r="D2343">
        <v>47</v>
      </c>
      <c r="E2343" t="s">
        <v>114</v>
      </c>
      <c r="F2343" t="s">
        <v>120</v>
      </c>
      <c r="G2343" s="2">
        <v>44047</v>
      </c>
      <c r="H2343" s="2">
        <v>44838</v>
      </c>
      <c r="I2343">
        <v>5</v>
      </c>
      <c r="J2343" t="s">
        <v>136</v>
      </c>
      <c r="K2343" t="s">
        <v>140</v>
      </c>
      <c r="L2343">
        <f t="shared" si="36"/>
        <v>2.1671232876712327</v>
      </c>
    </row>
    <row r="2344" spans="1:12">
      <c r="A2344">
        <v>2343</v>
      </c>
      <c r="B2344" t="s">
        <v>31</v>
      </c>
      <c r="C2344" t="s">
        <v>112</v>
      </c>
      <c r="D2344">
        <v>40</v>
      </c>
      <c r="E2344" t="s">
        <v>113</v>
      </c>
      <c r="F2344" t="s">
        <v>130</v>
      </c>
      <c r="G2344" s="2">
        <v>39690</v>
      </c>
      <c r="H2344" s="2">
        <v>44905</v>
      </c>
      <c r="I2344">
        <v>4</v>
      </c>
      <c r="J2344" t="s">
        <v>136</v>
      </c>
      <c r="K2344" t="s">
        <v>143</v>
      </c>
      <c r="L2344">
        <f t="shared" si="36"/>
        <v>14.287671232876713</v>
      </c>
    </row>
    <row r="2345" spans="1:12">
      <c r="A2345">
        <v>2344</v>
      </c>
      <c r="B2345" t="s">
        <v>69</v>
      </c>
      <c r="C2345" t="s">
        <v>111</v>
      </c>
      <c r="D2345">
        <v>58</v>
      </c>
      <c r="E2345" t="s">
        <v>118</v>
      </c>
      <c r="F2345" t="s">
        <v>128</v>
      </c>
      <c r="G2345" s="2">
        <v>39356</v>
      </c>
      <c r="H2345" s="2">
        <v>40755</v>
      </c>
      <c r="I2345">
        <v>3</v>
      </c>
      <c r="J2345" t="s">
        <v>135</v>
      </c>
      <c r="K2345" t="s">
        <v>143</v>
      </c>
      <c r="L2345">
        <f t="shared" si="36"/>
        <v>3.8328767123287673</v>
      </c>
    </row>
    <row r="2346" spans="1:12">
      <c r="A2346">
        <v>2345</v>
      </c>
      <c r="B2346" t="s">
        <v>63</v>
      </c>
      <c r="C2346" t="s">
        <v>112</v>
      </c>
      <c r="D2346">
        <v>50</v>
      </c>
      <c r="E2346" t="s">
        <v>116</v>
      </c>
      <c r="F2346" t="s">
        <v>131</v>
      </c>
      <c r="G2346" s="2">
        <v>41570</v>
      </c>
      <c r="H2346" s="2">
        <v>43217</v>
      </c>
      <c r="I2346">
        <v>5</v>
      </c>
      <c r="J2346" t="s">
        <v>133</v>
      </c>
      <c r="K2346" t="s">
        <v>137</v>
      </c>
      <c r="L2346">
        <f t="shared" si="36"/>
        <v>4.5123287671232877</v>
      </c>
    </row>
    <row r="2347" spans="1:12">
      <c r="A2347">
        <v>2346</v>
      </c>
      <c r="B2347" t="s">
        <v>109</v>
      </c>
      <c r="C2347" t="s">
        <v>112</v>
      </c>
      <c r="D2347">
        <v>31</v>
      </c>
      <c r="E2347" t="s">
        <v>113</v>
      </c>
      <c r="F2347" t="s">
        <v>130</v>
      </c>
      <c r="G2347" s="2">
        <v>41641</v>
      </c>
      <c r="H2347" s="2">
        <v>42817</v>
      </c>
      <c r="I2347">
        <v>1</v>
      </c>
      <c r="J2347" t="s">
        <v>134</v>
      </c>
      <c r="K2347" t="s">
        <v>141</v>
      </c>
      <c r="L2347">
        <f t="shared" si="36"/>
        <v>3.2219178082191782</v>
      </c>
    </row>
    <row r="2348" spans="1:12">
      <c r="A2348">
        <v>2347</v>
      </c>
      <c r="B2348" t="s">
        <v>66</v>
      </c>
      <c r="C2348" t="s">
        <v>111</v>
      </c>
      <c r="D2348">
        <v>39</v>
      </c>
      <c r="E2348" t="s">
        <v>113</v>
      </c>
      <c r="F2348" t="s">
        <v>119</v>
      </c>
      <c r="G2348" s="2">
        <v>38474</v>
      </c>
      <c r="H2348" s="2">
        <v>41984</v>
      </c>
      <c r="I2348">
        <v>2</v>
      </c>
      <c r="J2348" t="s">
        <v>133</v>
      </c>
      <c r="K2348" t="s">
        <v>140</v>
      </c>
      <c r="L2348">
        <f t="shared" si="36"/>
        <v>9.6164383561643838</v>
      </c>
    </row>
    <row r="2349" spans="1:12">
      <c r="A2349">
        <v>2348</v>
      </c>
      <c r="B2349" t="s">
        <v>102</v>
      </c>
      <c r="C2349" t="s">
        <v>112</v>
      </c>
      <c r="D2349">
        <v>50</v>
      </c>
      <c r="E2349" t="s">
        <v>116</v>
      </c>
      <c r="F2349" t="s">
        <v>131</v>
      </c>
      <c r="G2349" s="2">
        <v>39154</v>
      </c>
      <c r="H2349" s="2">
        <v>44319</v>
      </c>
      <c r="I2349">
        <v>2</v>
      </c>
      <c r="J2349" t="s">
        <v>136</v>
      </c>
      <c r="K2349" t="s">
        <v>141</v>
      </c>
      <c r="L2349">
        <f t="shared" si="36"/>
        <v>14.150684931506849</v>
      </c>
    </row>
    <row r="2350" spans="1:12">
      <c r="A2350">
        <v>2349</v>
      </c>
      <c r="B2350" t="s">
        <v>53</v>
      </c>
      <c r="C2350" t="s">
        <v>112</v>
      </c>
      <c r="D2350">
        <v>28</v>
      </c>
      <c r="E2350" t="s">
        <v>117</v>
      </c>
      <c r="F2350" t="s">
        <v>124</v>
      </c>
      <c r="G2350" s="2">
        <v>40254</v>
      </c>
      <c r="H2350" s="2">
        <v>43902</v>
      </c>
      <c r="I2350">
        <v>2</v>
      </c>
      <c r="J2350" t="s">
        <v>134</v>
      </c>
      <c r="K2350" t="s">
        <v>140</v>
      </c>
      <c r="L2350">
        <f t="shared" si="36"/>
        <v>9.9945205479452053</v>
      </c>
    </row>
    <row r="2351" spans="1:12">
      <c r="A2351">
        <v>2350</v>
      </c>
      <c r="B2351" t="s">
        <v>17</v>
      </c>
      <c r="C2351" t="s">
        <v>111</v>
      </c>
      <c r="D2351">
        <v>31</v>
      </c>
      <c r="E2351" t="s">
        <v>118</v>
      </c>
      <c r="F2351" t="s">
        <v>127</v>
      </c>
      <c r="G2351" s="2">
        <v>40416</v>
      </c>
      <c r="H2351" s="2">
        <v>43919</v>
      </c>
      <c r="I2351">
        <v>1</v>
      </c>
      <c r="J2351" t="s">
        <v>136</v>
      </c>
      <c r="K2351" t="s">
        <v>142</v>
      </c>
      <c r="L2351">
        <f t="shared" si="36"/>
        <v>9.5972602739726032</v>
      </c>
    </row>
    <row r="2352" spans="1:12">
      <c r="A2352">
        <v>2351</v>
      </c>
      <c r="B2352" t="s">
        <v>60</v>
      </c>
      <c r="C2352" t="s">
        <v>111</v>
      </c>
      <c r="D2352">
        <v>29</v>
      </c>
      <c r="E2352" t="s">
        <v>117</v>
      </c>
      <c r="F2352" t="s">
        <v>129</v>
      </c>
      <c r="G2352" s="2">
        <v>38569</v>
      </c>
      <c r="H2352" s="2">
        <v>38970</v>
      </c>
      <c r="I2352">
        <v>5</v>
      </c>
      <c r="J2352" t="s">
        <v>133</v>
      </c>
      <c r="K2352" t="s">
        <v>138</v>
      </c>
      <c r="L2352">
        <f t="shared" si="36"/>
        <v>1.0986301369863014</v>
      </c>
    </row>
    <row r="2353" spans="1:12">
      <c r="A2353">
        <v>2352</v>
      </c>
      <c r="B2353" t="s">
        <v>39</v>
      </c>
      <c r="C2353" t="s">
        <v>111</v>
      </c>
      <c r="D2353">
        <v>30</v>
      </c>
      <c r="E2353" t="s">
        <v>116</v>
      </c>
      <c r="F2353" t="s">
        <v>125</v>
      </c>
      <c r="G2353" s="2">
        <v>39918</v>
      </c>
      <c r="H2353" s="2">
        <v>41644</v>
      </c>
      <c r="I2353">
        <v>1</v>
      </c>
      <c r="J2353" t="s">
        <v>132</v>
      </c>
      <c r="K2353" t="s">
        <v>139</v>
      </c>
      <c r="L2353">
        <f t="shared" si="36"/>
        <v>4.7287671232876711</v>
      </c>
    </row>
    <row r="2354" spans="1:12">
      <c r="A2354">
        <v>2353</v>
      </c>
      <c r="B2354" t="s">
        <v>58</v>
      </c>
      <c r="C2354" t="s">
        <v>111</v>
      </c>
      <c r="D2354">
        <v>22</v>
      </c>
      <c r="E2354" t="s">
        <v>116</v>
      </c>
      <c r="F2354" t="s">
        <v>125</v>
      </c>
      <c r="G2354" s="2">
        <v>40572</v>
      </c>
      <c r="H2354" s="2">
        <v>42656</v>
      </c>
      <c r="I2354">
        <v>2</v>
      </c>
      <c r="J2354" t="s">
        <v>132</v>
      </c>
      <c r="K2354" t="s">
        <v>137</v>
      </c>
      <c r="L2354">
        <f t="shared" si="36"/>
        <v>5.7095890410958905</v>
      </c>
    </row>
    <row r="2355" spans="1:12">
      <c r="A2355">
        <v>2354</v>
      </c>
      <c r="B2355" t="s">
        <v>43</v>
      </c>
      <c r="C2355" t="s">
        <v>112</v>
      </c>
      <c r="D2355">
        <v>25</v>
      </c>
      <c r="E2355" t="s">
        <v>114</v>
      </c>
      <c r="F2355" t="s">
        <v>120</v>
      </c>
      <c r="G2355" s="2">
        <v>42327</v>
      </c>
      <c r="H2355" s="2">
        <v>45113</v>
      </c>
      <c r="I2355">
        <v>4</v>
      </c>
      <c r="J2355" t="s">
        <v>136</v>
      </c>
      <c r="K2355" t="s">
        <v>139</v>
      </c>
      <c r="L2355">
        <f t="shared" si="36"/>
        <v>7.6328767123287671</v>
      </c>
    </row>
    <row r="2356" spans="1:12">
      <c r="A2356">
        <v>2355</v>
      </c>
      <c r="B2356" t="s">
        <v>99</v>
      </c>
      <c r="C2356" t="s">
        <v>112</v>
      </c>
      <c r="D2356">
        <v>45</v>
      </c>
      <c r="E2356" t="s">
        <v>118</v>
      </c>
      <c r="F2356" t="s">
        <v>127</v>
      </c>
      <c r="G2356" s="2">
        <v>39428</v>
      </c>
      <c r="H2356" s="2">
        <v>41049</v>
      </c>
      <c r="I2356">
        <v>1</v>
      </c>
      <c r="J2356" t="s">
        <v>133</v>
      </c>
      <c r="K2356" t="s">
        <v>137</v>
      </c>
      <c r="L2356">
        <f t="shared" si="36"/>
        <v>4.441095890410959</v>
      </c>
    </row>
    <row r="2357" spans="1:12">
      <c r="A2357">
        <v>2356</v>
      </c>
      <c r="B2357" t="s">
        <v>105</v>
      </c>
      <c r="C2357" t="s">
        <v>111</v>
      </c>
      <c r="D2357">
        <v>56</v>
      </c>
      <c r="E2357" t="s">
        <v>115</v>
      </c>
      <c r="F2357" t="s">
        <v>121</v>
      </c>
      <c r="G2357" s="2">
        <v>38413</v>
      </c>
      <c r="H2357" s="2">
        <v>41256</v>
      </c>
      <c r="I2357">
        <v>5</v>
      </c>
      <c r="J2357" t="s">
        <v>134</v>
      </c>
      <c r="K2357" t="s">
        <v>141</v>
      </c>
      <c r="L2357">
        <f t="shared" si="36"/>
        <v>7.7890410958904113</v>
      </c>
    </row>
    <row r="2358" spans="1:12">
      <c r="A2358">
        <v>2357</v>
      </c>
      <c r="B2358" t="s">
        <v>78</v>
      </c>
      <c r="C2358" t="s">
        <v>111</v>
      </c>
      <c r="D2358">
        <v>46</v>
      </c>
      <c r="E2358" t="s">
        <v>114</v>
      </c>
      <c r="F2358" t="s">
        <v>126</v>
      </c>
      <c r="G2358" s="2">
        <v>40064</v>
      </c>
      <c r="H2358" s="2">
        <v>42349</v>
      </c>
      <c r="I2358">
        <v>2</v>
      </c>
      <c r="J2358" t="s">
        <v>133</v>
      </c>
      <c r="K2358" t="s">
        <v>137</v>
      </c>
      <c r="L2358">
        <f t="shared" si="36"/>
        <v>6.2602739726027394</v>
      </c>
    </row>
    <row r="2359" spans="1:12">
      <c r="A2359">
        <v>2358</v>
      </c>
      <c r="B2359" t="s">
        <v>13</v>
      </c>
      <c r="C2359" t="s">
        <v>111</v>
      </c>
      <c r="D2359">
        <v>28</v>
      </c>
      <c r="E2359" t="s">
        <v>116</v>
      </c>
      <c r="F2359" t="s">
        <v>131</v>
      </c>
      <c r="G2359" s="2">
        <v>38821</v>
      </c>
      <c r="H2359" s="2">
        <v>40545</v>
      </c>
      <c r="I2359">
        <v>3</v>
      </c>
      <c r="J2359" t="s">
        <v>134</v>
      </c>
      <c r="K2359" t="s">
        <v>142</v>
      </c>
      <c r="L2359">
        <f t="shared" si="36"/>
        <v>4.7232876712328764</v>
      </c>
    </row>
    <row r="2360" spans="1:12">
      <c r="A2360">
        <v>2359</v>
      </c>
      <c r="B2360" t="s">
        <v>39</v>
      </c>
      <c r="C2360" t="s">
        <v>111</v>
      </c>
      <c r="D2360">
        <v>39</v>
      </c>
      <c r="E2360" t="s">
        <v>115</v>
      </c>
      <c r="F2360" t="s">
        <v>122</v>
      </c>
      <c r="G2360" s="2">
        <v>43567</v>
      </c>
      <c r="H2360" s="2">
        <v>44963</v>
      </c>
      <c r="I2360">
        <v>3</v>
      </c>
      <c r="J2360" t="s">
        <v>133</v>
      </c>
      <c r="K2360" t="s">
        <v>137</v>
      </c>
      <c r="L2360">
        <f t="shared" si="36"/>
        <v>3.8246575342465752</v>
      </c>
    </row>
    <row r="2361" spans="1:12">
      <c r="A2361">
        <v>2360</v>
      </c>
      <c r="B2361" t="s">
        <v>38</v>
      </c>
      <c r="C2361" t="s">
        <v>112</v>
      </c>
      <c r="D2361">
        <v>42</v>
      </c>
      <c r="E2361" t="s">
        <v>118</v>
      </c>
      <c r="F2361" t="s">
        <v>127</v>
      </c>
      <c r="G2361" s="2">
        <v>44174</v>
      </c>
      <c r="H2361" s="2">
        <v>45517</v>
      </c>
      <c r="I2361">
        <v>2</v>
      </c>
      <c r="J2361" t="s">
        <v>134</v>
      </c>
      <c r="K2361" t="s">
        <v>140</v>
      </c>
      <c r="L2361">
        <f t="shared" si="36"/>
        <v>3.6794520547945204</v>
      </c>
    </row>
    <row r="2362" spans="1:12">
      <c r="A2362">
        <v>2361</v>
      </c>
      <c r="B2362" t="s">
        <v>109</v>
      </c>
      <c r="C2362" t="s">
        <v>111</v>
      </c>
      <c r="D2362">
        <v>47</v>
      </c>
      <c r="E2362" t="s">
        <v>117</v>
      </c>
      <c r="F2362" t="s">
        <v>129</v>
      </c>
      <c r="G2362" s="2">
        <v>43747</v>
      </c>
      <c r="H2362" s="2">
        <v>45309</v>
      </c>
      <c r="I2362">
        <v>2</v>
      </c>
      <c r="J2362" t="s">
        <v>135</v>
      </c>
      <c r="K2362" t="s">
        <v>139</v>
      </c>
      <c r="L2362">
        <f t="shared" si="36"/>
        <v>4.279452054794521</v>
      </c>
    </row>
    <row r="2363" spans="1:12">
      <c r="A2363">
        <v>2362</v>
      </c>
      <c r="B2363" t="s">
        <v>58</v>
      </c>
      <c r="C2363" t="s">
        <v>111</v>
      </c>
      <c r="D2363">
        <v>27</v>
      </c>
      <c r="E2363" t="s">
        <v>114</v>
      </c>
      <c r="F2363" t="s">
        <v>120</v>
      </c>
      <c r="G2363" s="2">
        <v>39735</v>
      </c>
      <c r="H2363" s="2">
        <v>44650</v>
      </c>
      <c r="I2363">
        <v>2</v>
      </c>
      <c r="J2363" t="s">
        <v>136</v>
      </c>
      <c r="K2363" t="s">
        <v>138</v>
      </c>
      <c r="L2363">
        <f t="shared" si="36"/>
        <v>13.465753424657533</v>
      </c>
    </row>
    <row r="2364" spans="1:12">
      <c r="A2364">
        <v>2363</v>
      </c>
      <c r="B2364" t="s">
        <v>35</v>
      </c>
      <c r="C2364" t="s">
        <v>112</v>
      </c>
      <c r="D2364">
        <v>56</v>
      </c>
      <c r="E2364" t="s">
        <v>113</v>
      </c>
      <c r="F2364" t="s">
        <v>130</v>
      </c>
      <c r="G2364" s="2">
        <v>43789</v>
      </c>
      <c r="H2364" s="2">
        <v>45455</v>
      </c>
      <c r="I2364">
        <v>4</v>
      </c>
      <c r="J2364" t="s">
        <v>136</v>
      </c>
      <c r="K2364" t="s">
        <v>140</v>
      </c>
      <c r="L2364">
        <f t="shared" si="36"/>
        <v>4.5643835616438357</v>
      </c>
    </row>
    <row r="2365" spans="1:12">
      <c r="A2365">
        <v>2364</v>
      </c>
      <c r="B2365" t="s">
        <v>17</v>
      </c>
      <c r="C2365" t="s">
        <v>112</v>
      </c>
      <c r="D2365">
        <v>57</v>
      </c>
      <c r="E2365" t="s">
        <v>117</v>
      </c>
      <c r="F2365" t="s">
        <v>129</v>
      </c>
      <c r="G2365" s="2">
        <v>43177</v>
      </c>
      <c r="H2365" s="2">
        <v>44573</v>
      </c>
      <c r="I2365">
        <v>2</v>
      </c>
      <c r="J2365" t="s">
        <v>132</v>
      </c>
      <c r="K2365" t="s">
        <v>143</v>
      </c>
      <c r="L2365">
        <f t="shared" si="36"/>
        <v>3.8246575342465752</v>
      </c>
    </row>
    <row r="2366" spans="1:12">
      <c r="A2366">
        <v>2365</v>
      </c>
      <c r="B2366" t="s">
        <v>106</v>
      </c>
      <c r="C2366" t="s">
        <v>112</v>
      </c>
      <c r="D2366">
        <v>39</v>
      </c>
      <c r="E2366" t="s">
        <v>115</v>
      </c>
      <c r="F2366" t="s">
        <v>122</v>
      </c>
      <c r="G2366" s="2">
        <v>43020</v>
      </c>
      <c r="H2366" s="2">
        <v>44101</v>
      </c>
      <c r="I2366">
        <v>5</v>
      </c>
      <c r="J2366" t="s">
        <v>132</v>
      </c>
      <c r="K2366" t="s">
        <v>140</v>
      </c>
      <c r="L2366">
        <f t="shared" si="36"/>
        <v>2.9616438356164383</v>
      </c>
    </row>
    <row r="2367" spans="1:12">
      <c r="A2367">
        <v>2366</v>
      </c>
      <c r="B2367" t="s">
        <v>60</v>
      </c>
      <c r="C2367" t="s">
        <v>111</v>
      </c>
      <c r="D2367">
        <v>47</v>
      </c>
      <c r="E2367" t="s">
        <v>113</v>
      </c>
      <c r="F2367" t="s">
        <v>130</v>
      </c>
      <c r="G2367" s="2">
        <v>38678</v>
      </c>
      <c r="H2367" s="2">
        <v>40143</v>
      </c>
      <c r="I2367">
        <v>4</v>
      </c>
      <c r="J2367" t="s">
        <v>134</v>
      </c>
      <c r="K2367" t="s">
        <v>143</v>
      </c>
      <c r="L2367">
        <f t="shared" si="36"/>
        <v>4.0136986301369859</v>
      </c>
    </row>
    <row r="2368" spans="1:12">
      <c r="A2368">
        <v>2367</v>
      </c>
      <c r="B2368" t="s">
        <v>51</v>
      </c>
      <c r="C2368" t="s">
        <v>112</v>
      </c>
      <c r="D2368">
        <v>59</v>
      </c>
      <c r="E2368" t="s">
        <v>116</v>
      </c>
      <c r="F2368" t="s">
        <v>123</v>
      </c>
      <c r="G2368" s="2">
        <v>39943</v>
      </c>
      <c r="H2368" s="2">
        <v>41824</v>
      </c>
      <c r="I2368">
        <v>1</v>
      </c>
      <c r="J2368" t="s">
        <v>134</v>
      </c>
      <c r="K2368" t="s">
        <v>140</v>
      </c>
      <c r="L2368">
        <f t="shared" si="36"/>
        <v>5.1534246575342468</v>
      </c>
    </row>
    <row r="2369" spans="1:12">
      <c r="A2369">
        <v>2368</v>
      </c>
      <c r="B2369" t="s">
        <v>15</v>
      </c>
      <c r="C2369" t="s">
        <v>112</v>
      </c>
      <c r="D2369">
        <v>36</v>
      </c>
      <c r="E2369" t="s">
        <v>114</v>
      </c>
      <c r="F2369" t="s">
        <v>126</v>
      </c>
      <c r="G2369" s="2">
        <v>38761</v>
      </c>
      <c r="H2369" s="2">
        <v>45166</v>
      </c>
      <c r="I2369">
        <v>1</v>
      </c>
      <c r="J2369" t="s">
        <v>133</v>
      </c>
      <c r="K2369" t="s">
        <v>138</v>
      </c>
      <c r="L2369">
        <f t="shared" si="36"/>
        <v>17.547945205479451</v>
      </c>
    </row>
    <row r="2370" spans="1:12">
      <c r="A2370">
        <v>2369</v>
      </c>
      <c r="B2370" t="s">
        <v>58</v>
      </c>
      <c r="C2370" t="s">
        <v>112</v>
      </c>
      <c r="D2370">
        <v>56</v>
      </c>
      <c r="E2370" t="s">
        <v>114</v>
      </c>
      <c r="F2370" t="s">
        <v>126</v>
      </c>
      <c r="G2370" s="2">
        <v>39454</v>
      </c>
      <c r="H2370" s="2">
        <v>41132</v>
      </c>
      <c r="I2370">
        <v>3</v>
      </c>
      <c r="J2370" t="s">
        <v>134</v>
      </c>
      <c r="K2370" t="s">
        <v>143</v>
      </c>
      <c r="L2370">
        <f t="shared" si="36"/>
        <v>4.5972602739726032</v>
      </c>
    </row>
    <row r="2371" spans="1:12">
      <c r="A2371">
        <v>2370</v>
      </c>
      <c r="B2371" t="s">
        <v>62</v>
      </c>
      <c r="C2371" t="s">
        <v>112</v>
      </c>
      <c r="D2371">
        <v>46</v>
      </c>
      <c r="E2371" t="s">
        <v>115</v>
      </c>
      <c r="F2371" t="s">
        <v>121</v>
      </c>
      <c r="G2371" s="2">
        <v>41792</v>
      </c>
      <c r="H2371" s="2">
        <v>42244</v>
      </c>
      <c r="I2371">
        <v>5</v>
      </c>
      <c r="J2371" t="s">
        <v>136</v>
      </c>
      <c r="K2371" t="s">
        <v>141</v>
      </c>
      <c r="L2371">
        <f t="shared" ref="L2371:L2434" si="37">(H2371:H7370-G2371:G7370)/365</f>
        <v>1.2383561643835617</v>
      </c>
    </row>
    <row r="2372" spans="1:12">
      <c r="A2372">
        <v>2371</v>
      </c>
      <c r="B2372" t="s">
        <v>82</v>
      </c>
      <c r="C2372" t="s">
        <v>111</v>
      </c>
      <c r="D2372">
        <v>47</v>
      </c>
      <c r="E2372" t="s">
        <v>116</v>
      </c>
      <c r="F2372" t="s">
        <v>123</v>
      </c>
      <c r="G2372" s="2">
        <v>39261</v>
      </c>
      <c r="H2372" s="2">
        <v>45238</v>
      </c>
      <c r="I2372">
        <v>4</v>
      </c>
      <c r="J2372" t="s">
        <v>132</v>
      </c>
      <c r="K2372" t="s">
        <v>141</v>
      </c>
      <c r="L2372">
        <f t="shared" si="37"/>
        <v>16.375342465753423</v>
      </c>
    </row>
    <row r="2373" spans="1:12">
      <c r="A2373">
        <v>2372</v>
      </c>
      <c r="B2373" t="s">
        <v>46</v>
      </c>
      <c r="C2373" t="s">
        <v>111</v>
      </c>
      <c r="D2373">
        <v>40</v>
      </c>
      <c r="E2373" t="s">
        <v>113</v>
      </c>
      <c r="F2373" t="s">
        <v>130</v>
      </c>
      <c r="G2373" s="2">
        <v>38437</v>
      </c>
      <c r="H2373" s="2">
        <v>38922</v>
      </c>
      <c r="I2373">
        <v>5</v>
      </c>
      <c r="J2373" t="s">
        <v>135</v>
      </c>
      <c r="K2373" t="s">
        <v>138</v>
      </c>
      <c r="L2373">
        <f t="shared" si="37"/>
        <v>1.3287671232876712</v>
      </c>
    </row>
    <row r="2374" spans="1:12">
      <c r="A2374">
        <v>2373</v>
      </c>
      <c r="B2374" t="s">
        <v>94</v>
      </c>
      <c r="C2374" t="s">
        <v>112</v>
      </c>
      <c r="D2374">
        <v>39</v>
      </c>
      <c r="E2374" t="s">
        <v>117</v>
      </c>
      <c r="F2374" t="s">
        <v>129</v>
      </c>
      <c r="G2374" s="2">
        <v>41995</v>
      </c>
      <c r="H2374" s="2">
        <v>44103</v>
      </c>
      <c r="I2374">
        <v>2</v>
      </c>
      <c r="J2374" t="s">
        <v>136</v>
      </c>
      <c r="K2374" t="s">
        <v>142</v>
      </c>
      <c r="L2374">
        <f t="shared" si="37"/>
        <v>5.7753424657534245</v>
      </c>
    </row>
    <row r="2375" spans="1:12">
      <c r="A2375">
        <v>2374</v>
      </c>
      <c r="B2375" t="s">
        <v>96</v>
      </c>
      <c r="C2375" t="s">
        <v>112</v>
      </c>
      <c r="D2375">
        <v>48</v>
      </c>
      <c r="E2375" t="s">
        <v>115</v>
      </c>
      <c r="F2375" t="s">
        <v>121</v>
      </c>
      <c r="G2375" s="2">
        <v>43619</v>
      </c>
      <c r="H2375" s="2">
        <v>45607</v>
      </c>
      <c r="I2375">
        <v>5</v>
      </c>
      <c r="J2375" t="s">
        <v>135</v>
      </c>
      <c r="K2375" t="s">
        <v>139</v>
      </c>
      <c r="L2375">
        <f t="shared" si="37"/>
        <v>5.4465753424657537</v>
      </c>
    </row>
    <row r="2376" spans="1:12">
      <c r="A2376">
        <v>2375</v>
      </c>
      <c r="B2376" t="s">
        <v>73</v>
      </c>
      <c r="C2376" t="s">
        <v>111</v>
      </c>
      <c r="D2376">
        <v>30</v>
      </c>
      <c r="E2376" t="s">
        <v>113</v>
      </c>
      <c r="F2376" t="s">
        <v>119</v>
      </c>
      <c r="G2376" s="2">
        <v>41540</v>
      </c>
      <c r="H2376" s="2">
        <v>43334</v>
      </c>
      <c r="I2376">
        <v>3</v>
      </c>
      <c r="J2376" t="s">
        <v>135</v>
      </c>
      <c r="K2376" t="s">
        <v>143</v>
      </c>
      <c r="L2376">
        <f t="shared" si="37"/>
        <v>4.9150684931506845</v>
      </c>
    </row>
    <row r="2377" spans="1:12">
      <c r="A2377">
        <v>2376</v>
      </c>
      <c r="B2377" t="s">
        <v>85</v>
      </c>
      <c r="C2377" t="s">
        <v>112</v>
      </c>
      <c r="D2377">
        <v>51</v>
      </c>
      <c r="E2377" t="s">
        <v>117</v>
      </c>
      <c r="F2377" t="s">
        <v>124</v>
      </c>
      <c r="G2377" s="2">
        <v>42640</v>
      </c>
      <c r="H2377" s="2">
        <v>44487</v>
      </c>
      <c r="I2377">
        <v>4</v>
      </c>
      <c r="J2377" t="s">
        <v>134</v>
      </c>
      <c r="K2377" t="s">
        <v>140</v>
      </c>
      <c r="L2377">
        <f t="shared" si="37"/>
        <v>5.0602739726027401</v>
      </c>
    </row>
    <row r="2378" spans="1:12">
      <c r="A2378">
        <v>2377</v>
      </c>
      <c r="B2378" t="s">
        <v>78</v>
      </c>
      <c r="C2378" t="s">
        <v>112</v>
      </c>
      <c r="D2378">
        <v>38</v>
      </c>
      <c r="E2378" t="s">
        <v>114</v>
      </c>
      <c r="F2378" t="s">
        <v>120</v>
      </c>
      <c r="G2378" s="2">
        <v>39828</v>
      </c>
      <c r="H2378" s="2">
        <v>45302</v>
      </c>
      <c r="I2378">
        <v>1</v>
      </c>
      <c r="J2378" t="s">
        <v>135</v>
      </c>
      <c r="K2378" t="s">
        <v>141</v>
      </c>
      <c r="L2378">
        <f t="shared" si="37"/>
        <v>14.997260273972604</v>
      </c>
    </row>
    <row r="2379" spans="1:12">
      <c r="A2379">
        <v>2378</v>
      </c>
      <c r="B2379" t="s">
        <v>68</v>
      </c>
      <c r="C2379" t="s">
        <v>111</v>
      </c>
      <c r="D2379">
        <v>43</v>
      </c>
      <c r="E2379" t="s">
        <v>115</v>
      </c>
      <c r="F2379" t="s">
        <v>122</v>
      </c>
      <c r="G2379" s="2">
        <v>38514</v>
      </c>
      <c r="H2379" s="2">
        <v>39587</v>
      </c>
      <c r="I2379">
        <v>4</v>
      </c>
      <c r="J2379" t="s">
        <v>133</v>
      </c>
      <c r="K2379" t="s">
        <v>137</v>
      </c>
      <c r="L2379">
        <f t="shared" si="37"/>
        <v>2.9397260273972603</v>
      </c>
    </row>
    <row r="2380" spans="1:12">
      <c r="A2380">
        <v>2379</v>
      </c>
      <c r="B2380" t="s">
        <v>48</v>
      </c>
      <c r="C2380" t="s">
        <v>112</v>
      </c>
      <c r="D2380">
        <v>41</v>
      </c>
      <c r="E2380" t="s">
        <v>118</v>
      </c>
      <c r="F2380" t="s">
        <v>128</v>
      </c>
      <c r="G2380" s="2">
        <v>38690</v>
      </c>
      <c r="H2380" s="2">
        <v>40436</v>
      </c>
      <c r="I2380">
        <v>3</v>
      </c>
      <c r="J2380" t="s">
        <v>133</v>
      </c>
      <c r="K2380" t="s">
        <v>138</v>
      </c>
      <c r="L2380">
        <f t="shared" si="37"/>
        <v>4.7835616438356166</v>
      </c>
    </row>
    <row r="2381" spans="1:12">
      <c r="A2381">
        <v>2380</v>
      </c>
      <c r="B2381" t="s">
        <v>72</v>
      </c>
      <c r="C2381" t="s">
        <v>111</v>
      </c>
      <c r="D2381">
        <v>39</v>
      </c>
      <c r="E2381" t="s">
        <v>115</v>
      </c>
      <c r="F2381" t="s">
        <v>122</v>
      </c>
      <c r="G2381" s="2">
        <v>39731</v>
      </c>
      <c r="H2381" s="2">
        <v>41890</v>
      </c>
      <c r="I2381">
        <v>3</v>
      </c>
      <c r="J2381" t="s">
        <v>135</v>
      </c>
      <c r="K2381" t="s">
        <v>141</v>
      </c>
      <c r="L2381">
        <f t="shared" si="37"/>
        <v>5.9150684931506845</v>
      </c>
    </row>
    <row r="2382" spans="1:12">
      <c r="A2382">
        <v>2381</v>
      </c>
      <c r="B2382" t="s">
        <v>74</v>
      </c>
      <c r="C2382" t="s">
        <v>111</v>
      </c>
      <c r="D2382">
        <v>58</v>
      </c>
      <c r="E2382" t="s">
        <v>116</v>
      </c>
      <c r="F2382" t="s">
        <v>123</v>
      </c>
      <c r="G2382" s="2">
        <v>43024</v>
      </c>
      <c r="H2382" s="2">
        <v>43433</v>
      </c>
      <c r="I2382">
        <v>2</v>
      </c>
      <c r="J2382" t="s">
        <v>135</v>
      </c>
      <c r="K2382" t="s">
        <v>140</v>
      </c>
      <c r="L2382">
        <f t="shared" si="37"/>
        <v>1.1205479452054794</v>
      </c>
    </row>
    <row r="2383" spans="1:12">
      <c r="A2383">
        <v>2382</v>
      </c>
      <c r="B2383" t="s">
        <v>23</v>
      </c>
      <c r="C2383" t="s">
        <v>111</v>
      </c>
      <c r="D2383">
        <v>36</v>
      </c>
      <c r="E2383" t="s">
        <v>117</v>
      </c>
      <c r="F2383" t="s">
        <v>129</v>
      </c>
      <c r="G2383" s="2">
        <v>41777</v>
      </c>
      <c r="H2383" s="2">
        <v>44433</v>
      </c>
      <c r="I2383">
        <v>5</v>
      </c>
      <c r="J2383" t="s">
        <v>132</v>
      </c>
      <c r="K2383" t="s">
        <v>139</v>
      </c>
      <c r="L2383">
        <f t="shared" si="37"/>
        <v>7.2767123287671236</v>
      </c>
    </row>
    <row r="2384" spans="1:12">
      <c r="A2384">
        <v>2383</v>
      </c>
      <c r="B2384" t="s">
        <v>94</v>
      </c>
      <c r="C2384" t="s">
        <v>112</v>
      </c>
      <c r="D2384">
        <v>55</v>
      </c>
      <c r="E2384" t="s">
        <v>117</v>
      </c>
      <c r="F2384" t="s">
        <v>124</v>
      </c>
      <c r="G2384" s="2">
        <v>38870</v>
      </c>
      <c r="H2384" s="2">
        <v>44583</v>
      </c>
      <c r="I2384">
        <v>1</v>
      </c>
      <c r="J2384" t="s">
        <v>132</v>
      </c>
      <c r="K2384" t="s">
        <v>137</v>
      </c>
      <c r="L2384">
        <f t="shared" si="37"/>
        <v>15.652054794520549</v>
      </c>
    </row>
    <row r="2385" spans="1:12">
      <c r="A2385">
        <v>2384</v>
      </c>
      <c r="B2385" t="s">
        <v>74</v>
      </c>
      <c r="C2385" t="s">
        <v>111</v>
      </c>
      <c r="D2385">
        <v>42</v>
      </c>
      <c r="E2385" t="s">
        <v>117</v>
      </c>
      <c r="F2385" t="s">
        <v>124</v>
      </c>
      <c r="G2385" s="2">
        <v>39781</v>
      </c>
      <c r="H2385" s="2">
        <v>40894</v>
      </c>
      <c r="I2385">
        <v>4</v>
      </c>
      <c r="J2385" t="s">
        <v>135</v>
      </c>
      <c r="K2385" t="s">
        <v>138</v>
      </c>
      <c r="L2385">
        <f t="shared" si="37"/>
        <v>3.0493150684931507</v>
      </c>
    </row>
    <row r="2386" spans="1:12">
      <c r="A2386">
        <v>2385</v>
      </c>
      <c r="B2386" t="s">
        <v>16</v>
      </c>
      <c r="C2386" t="s">
        <v>112</v>
      </c>
      <c r="D2386">
        <v>24</v>
      </c>
      <c r="E2386" t="s">
        <v>114</v>
      </c>
      <c r="F2386" t="s">
        <v>126</v>
      </c>
      <c r="G2386" s="2">
        <v>42260</v>
      </c>
      <c r="H2386" s="2">
        <v>44810</v>
      </c>
      <c r="I2386">
        <v>1</v>
      </c>
      <c r="J2386" t="s">
        <v>135</v>
      </c>
      <c r="K2386" t="s">
        <v>142</v>
      </c>
      <c r="L2386">
        <f t="shared" si="37"/>
        <v>6.9863013698630141</v>
      </c>
    </row>
    <row r="2387" spans="1:12">
      <c r="A2387">
        <v>2386</v>
      </c>
      <c r="B2387" t="s">
        <v>12</v>
      </c>
      <c r="C2387" t="s">
        <v>111</v>
      </c>
      <c r="D2387">
        <v>53</v>
      </c>
      <c r="E2387" t="s">
        <v>118</v>
      </c>
      <c r="F2387" t="s">
        <v>127</v>
      </c>
      <c r="G2387" s="2">
        <v>39121</v>
      </c>
      <c r="H2387" s="2">
        <v>41891</v>
      </c>
      <c r="I2387">
        <v>2</v>
      </c>
      <c r="J2387" t="s">
        <v>134</v>
      </c>
      <c r="K2387" t="s">
        <v>137</v>
      </c>
      <c r="L2387">
        <f t="shared" si="37"/>
        <v>7.5890410958904111</v>
      </c>
    </row>
    <row r="2388" spans="1:12">
      <c r="A2388">
        <v>2387</v>
      </c>
      <c r="B2388" t="s">
        <v>39</v>
      </c>
      <c r="C2388" t="s">
        <v>111</v>
      </c>
      <c r="D2388">
        <v>35</v>
      </c>
      <c r="E2388" t="s">
        <v>117</v>
      </c>
      <c r="F2388" t="s">
        <v>129</v>
      </c>
      <c r="G2388" s="2">
        <v>41598</v>
      </c>
      <c r="H2388" s="2">
        <v>44943</v>
      </c>
      <c r="I2388">
        <v>4</v>
      </c>
      <c r="J2388" t="s">
        <v>132</v>
      </c>
      <c r="K2388" t="s">
        <v>137</v>
      </c>
      <c r="L2388">
        <f t="shared" si="37"/>
        <v>9.1643835616438363</v>
      </c>
    </row>
    <row r="2389" spans="1:12">
      <c r="A2389">
        <v>2388</v>
      </c>
      <c r="B2389" t="s">
        <v>67</v>
      </c>
      <c r="C2389" t="s">
        <v>111</v>
      </c>
      <c r="D2389">
        <v>38</v>
      </c>
      <c r="E2389" t="s">
        <v>117</v>
      </c>
      <c r="F2389" t="s">
        <v>124</v>
      </c>
      <c r="G2389" s="2">
        <v>39429</v>
      </c>
      <c r="H2389" s="2">
        <v>45359</v>
      </c>
      <c r="I2389">
        <v>4</v>
      </c>
      <c r="J2389" t="s">
        <v>136</v>
      </c>
      <c r="K2389" t="s">
        <v>141</v>
      </c>
      <c r="L2389">
        <f t="shared" si="37"/>
        <v>16.246575342465754</v>
      </c>
    </row>
    <row r="2390" spans="1:12">
      <c r="A2390">
        <v>2389</v>
      </c>
      <c r="B2390" t="s">
        <v>32</v>
      </c>
      <c r="C2390" t="s">
        <v>111</v>
      </c>
      <c r="D2390">
        <v>41</v>
      </c>
      <c r="E2390" t="s">
        <v>118</v>
      </c>
      <c r="F2390" t="s">
        <v>128</v>
      </c>
      <c r="G2390" s="2">
        <v>42608</v>
      </c>
      <c r="H2390" s="2">
        <v>44499</v>
      </c>
      <c r="I2390">
        <v>5</v>
      </c>
      <c r="J2390" t="s">
        <v>133</v>
      </c>
      <c r="K2390" t="s">
        <v>137</v>
      </c>
      <c r="L2390">
        <f t="shared" si="37"/>
        <v>5.1808219178082195</v>
      </c>
    </row>
    <row r="2391" spans="1:12">
      <c r="A2391">
        <v>2390</v>
      </c>
      <c r="B2391" t="s">
        <v>75</v>
      </c>
      <c r="C2391" t="s">
        <v>112</v>
      </c>
      <c r="D2391">
        <v>50</v>
      </c>
      <c r="E2391" t="s">
        <v>117</v>
      </c>
      <c r="F2391" t="s">
        <v>129</v>
      </c>
      <c r="G2391" s="2">
        <v>43078</v>
      </c>
      <c r="H2391" s="2">
        <v>43893</v>
      </c>
      <c r="I2391">
        <v>1</v>
      </c>
      <c r="J2391" t="s">
        <v>133</v>
      </c>
      <c r="K2391" t="s">
        <v>139</v>
      </c>
      <c r="L2391">
        <f t="shared" si="37"/>
        <v>2.2328767123287672</v>
      </c>
    </row>
    <row r="2392" spans="1:12">
      <c r="A2392">
        <v>2391</v>
      </c>
      <c r="B2392" t="s">
        <v>35</v>
      </c>
      <c r="C2392" t="s">
        <v>111</v>
      </c>
      <c r="D2392">
        <v>57</v>
      </c>
      <c r="E2392" t="s">
        <v>117</v>
      </c>
      <c r="F2392" t="s">
        <v>129</v>
      </c>
      <c r="G2392" s="2">
        <v>40729</v>
      </c>
      <c r="H2392" s="2">
        <v>43028</v>
      </c>
      <c r="I2392">
        <v>3</v>
      </c>
      <c r="J2392" t="s">
        <v>134</v>
      </c>
      <c r="K2392" t="s">
        <v>140</v>
      </c>
      <c r="L2392">
        <f t="shared" si="37"/>
        <v>6.2986301369863016</v>
      </c>
    </row>
    <row r="2393" spans="1:12">
      <c r="A2393">
        <v>2392</v>
      </c>
      <c r="B2393" t="s">
        <v>12</v>
      </c>
      <c r="C2393" t="s">
        <v>111</v>
      </c>
      <c r="D2393">
        <v>24</v>
      </c>
      <c r="E2393" t="s">
        <v>113</v>
      </c>
      <c r="F2393" t="s">
        <v>119</v>
      </c>
      <c r="G2393" s="2">
        <v>41991</v>
      </c>
      <c r="H2393" s="2">
        <v>43449</v>
      </c>
      <c r="I2393">
        <v>4</v>
      </c>
      <c r="J2393" t="s">
        <v>133</v>
      </c>
      <c r="K2393" t="s">
        <v>137</v>
      </c>
      <c r="L2393">
        <f t="shared" si="37"/>
        <v>3.9945205479452053</v>
      </c>
    </row>
    <row r="2394" spans="1:12">
      <c r="A2394">
        <v>2393</v>
      </c>
      <c r="B2394" t="s">
        <v>31</v>
      </c>
      <c r="C2394" t="s">
        <v>112</v>
      </c>
      <c r="D2394">
        <v>47</v>
      </c>
      <c r="E2394" t="s">
        <v>117</v>
      </c>
      <c r="F2394" t="s">
        <v>124</v>
      </c>
      <c r="G2394" s="2">
        <v>43807</v>
      </c>
      <c r="H2394" s="2">
        <v>44604</v>
      </c>
      <c r="I2394">
        <v>1</v>
      </c>
      <c r="J2394" t="s">
        <v>134</v>
      </c>
      <c r="K2394" t="s">
        <v>141</v>
      </c>
      <c r="L2394">
        <f t="shared" si="37"/>
        <v>2.1835616438356165</v>
      </c>
    </row>
    <row r="2395" spans="1:12">
      <c r="A2395">
        <v>2394</v>
      </c>
      <c r="B2395" t="s">
        <v>100</v>
      </c>
      <c r="C2395" t="s">
        <v>112</v>
      </c>
      <c r="D2395">
        <v>33</v>
      </c>
      <c r="E2395" t="s">
        <v>118</v>
      </c>
      <c r="F2395" t="s">
        <v>128</v>
      </c>
      <c r="G2395" s="2">
        <v>41798</v>
      </c>
      <c r="H2395" s="2">
        <v>43843</v>
      </c>
      <c r="I2395">
        <v>4</v>
      </c>
      <c r="J2395" t="s">
        <v>133</v>
      </c>
      <c r="K2395" t="s">
        <v>142</v>
      </c>
      <c r="L2395">
        <f t="shared" si="37"/>
        <v>5.602739726027397</v>
      </c>
    </row>
    <row r="2396" spans="1:12">
      <c r="A2396">
        <v>2395</v>
      </c>
      <c r="B2396" t="s">
        <v>102</v>
      </c>
      <c r="C2396" t="s">
        <v>112</v>
      </c>
      <c r="D2396">
        <v>54</v>
      </c>
      <c r="E2396" t="s">
        <v>117</v>
      </c>
      <c r="F2396" t="s">
        <v>124</v>
      </c>
      <c r="G2396" s="2">
        <v>41048</v>
      </c>
      <c r="H2396" s="2">
        <v>43199</v>
      </c>
      <c r="I2396">
        <v>5</v>
      </c>
      <c r="J2396" t="s">
        <v>135</v>
      </c>
      <c r="K2396" t="s">
        <v>142</v>
      </c>
      <c r="L2396">
        <f t="shared" si="37"/>
        <v>5.8931506849315065</v>
      </c>
    </row>
    <row r="2397" spans="1:12">
      <c r="A2397">
        <v>2396</v>
      </c>
      <c r="B2397" t="s">
        <v>88</v>
      </c>
      <c r="C2397" t="s">
        <v>111</v>
      </c>
      <c r="D2397">
        <v>52</v>
      </c>
      <c r="E2397" t="s">
        <v>113</v>
      </c>
      <c r="F2397" t="s">
        <v>130</v>
      </c>
      <c r="G2397" s="2">
        <v>40027</v>
      </c>
      <c r="H2397" s="2">
        <v>42887</v>
      </c>
      <c r="I2397">
        <v>2</v>
      </c>
      <c r="J2397" t="s">
        <v>133</v>
      </c>
      <c r="K2397" t="s">
        <v>142</v>
      </c>
      <c r="L2397">
        <f t="shared" si="37"/>
        <v>7.8356164383561646</v>
      </c>
    </row>
    <row r="2398" spans="1:12">
      <c r="A2398">
        <v>2397</v>
      </c>
      <c r="B2398" t="s">
        <v>59</v>
      </c>
      <c r="C2398" t="s">
        <v>111</v>
      </c>
      <c r="D2398">
        <v>47</v>
      </c>
      <c r="E2398" t="s">
        <v>115</v>
      </c>
      <c r="F2398" t="s">
        <v>122</v>
      </c>
      <c r="G2398" s="2">
        <v>43576</v>
      </c>
      <c r="H2398" s="2">
        <v>44601</v>
      </c>
      <c r="I2398">
        <v>1</v>
      </c>
      <c r="J2398" t="s">
        <v>135</v>
      </c>
      <c r="K2398" t="s">
        <v>137</v>
      </c>
      <c r="L2398">
        <f t="shared" si="37"/>
        <v>2.8082191780821919</v>
      </c>
    </row>
    <row r="2399" spans="1:12">
      <c r="A2399">
        <v>2398</v>
      </c>
      <c r="B2399" t="s">
        <v>106</v>
      </c>
      <c r="C2399" t="s">
        <v>112</v>
      </c>
      <c r="D2399">
        <v>51</v>
      </c>
      <c r="E2399" t="s">
        <v>115</v>
      </c>
      <c r="F2399" t="s">
        <v>122</v>
      </c>
      <c r="G2399" s="2">
        <v>43660</v>
      </c>
      <c r="H2399" s="2">
        <v>45173</v>
      </c>
      <c r="I2399">
        <v>4</v>
      </c>
      <c r="J2399" t="s">
        <v>132</v>
      </c>
      <c r="K2399" t="s">
        <v>137</v>
      </c>
      <c r="L2399">
        <f t="shared" si="37"/>
        <v>4.1452054794520548</v>
      </c>
    </row>
    <row r="2400" spans="1:12">
      <c r="A2400">
        <v>2399</v>
      </c>
      <c r="B2400" t="s">
        <v>77</v>
      </c>
      <c r="C2400" t="s">
        <v>112</v>
      </c>
      <c r="D2400">
        <v>48</v>
      </c>
      <c r="E2400" t="s">
        <v>117</v>
      </c>
      <c r="F2400" t="s">
        <v>129</v>
      </c>
      <c r="G2400" s="2">
        <v>39883</v>
      </c>
      <c r="H2400" s="2">
        <v>40749</v>
      </c>
      <c r="I2400">
        <v>1</v>
      </c>
      <c r="J2400" t="s">
        <v>134</v>
      </c>
      <c r="K2400" t="s">
        <v>140</v>
      </c>
      <c r="L2400">
        <f t="shared" si="37"/>
        <v>2.3726027397260272</v>
      </c>
    </row>
    <row r="2401" spans="1:12">
      <c r="A2401">
        <v>2400</v>
      </c>
      <c r="B2401" t="s">
        <v>63</v>
      </c>
      <c r="C2401" t="s">
        <v>112</v>
      </c>
      <c r="D2401">
        <v>52</v>
      </c>
      <c r="E2401" t="s">
        <v>113</v>
      </c>
      <c r="F2401" t="s">
        <v>119</v>
      </c>
      <c r="G2401" s="2">
        <v>42522</v>
      </c>
      <c r="H2401" s="2">
        <v>45408</v>
      </c>
      <c r="I2401">
        <v>1</v>
      </c>
      <c r="J2401" t="s">
        <v>133</v>
      </c>
      <c r="K2401" t="s">
        <v>140</v>
      </c>
      <c r="L2401">
        <f t="shared" si="37"/>
        <v>7.9068493150684933</v>
      </c>
    </row>
    <row r="2402" spans="1:12">
      <c r="A2402">
        <v>2401</v>
      </c>
      <c r="B2402" t="s">
        <v>27</v>
      </c>
      <c r="C2402" t="s">
        <v>111</v>
      </c>
      <c r="D2402">
        <v>29</v>
      </c>
      <c r="E2402" t="s">
        <v>114</v>
      </c>
      <c r="F2402" t="s">
        <v>126</v>
      </c>
      <c r="G2402" s="2">
        <v>41782</v>
      </c>
      <c r="H2402" s="2">
        <v>45024</v>
      </c>
      <c r="I2402">
        <v>3</v>
      </c>
      <c r="J2402" t="s">
        <v>136</v>
      </c>
      <c r="K2402" t="s">
        <v>140</v>
      </c>
      <c r="L2402">
        <f t="shared" si="37"/>
        <v>8.882191780821918</v>
      </c>
    </row>
    <row r="2403" spans="1:12">
      <c r="A2403">
        <v>2402</v>
      </c>
      <c r="B2403" t="s">
        <v>85</v>
      </c>
      <c r="C2403" t="s">
        <v>112</v>
      </c>
      <c r="D2403">
        <v>51</v>
      </c>
      <c r="E2403" t="s">
        <v>118</v>
      </c>
      <c r="F2403" t="s">
        <v>128</v>
      </c>
      <c r="G2403" s="2">
        <v>42726</v>
      </c>
      <c r="H2403" s="2">
        <v>44823</v>
      </c>
      <c r="I2403">
        <v>3</v>
      </c>
      <c r="J2403" t="s">
        <v>133</v>
      </c>
      <c r="K2403" t="s">
        <v>139</v>
      </c>
      <c r="L2403">
        <f t="shared" si="37"/>
        <v>5.7452054794520544</v>
      </c>
    </row>
    <row r="2404" spans="1:12">
      <c r="A2404">
        <v>2403</v>
      </c>
      <c r="B2404" t="s">
        <v>55</v>
      </c>
      <c r="C2404" t="s">
        <v>111</v>
      </c>
      <c r="D2404">
        <v>32</v>
      </c>
      <c r="E2404" t="s">
        <v>115</v>
      </c>
      <c r="F2404" t="s">
        <v>121</v>
      </c>
      <c r="G2404" s="2">
        <v>44050</v>
      </c>
      <c r="H2404" s="2">
        <v>45626</v>
      </c>
      <c r="I2404">
        <v>5</v>
      </c>
      <c r="J2404" t="s">
        <v>136</v>
      </c>
      <c r="K2404" t="s">
        <v>143</v>
      </c>
      <c r="L2404">
        <f t="shared" si="37"/>
        <v>4.3178082191780822</v>
      </c>
    </row>
    <row r="2405" spans="1:12">
      <c r="A2405">
        <v>2404</v>
      </c>
      <c r="B2405" t="s">
        <v>58</v>
      </c>
      <c r="C2405" t="s">
        <v>111</v>
      </c>
      <c r="D2405">
        <v>60</v>
      </c>
      <c r="E2405" t="s">
        <v>118</v>
      </c>
      <c r="F2405" t="s">
        <v>128</v>
      </c>
      <c r="G2405" s="2">
        <v>39278</v>
      </c>
      <c r="H2405" s="2">
        <v>41955</v>
      </c>
      <c r="I2405">
        <v>3</v>
      </c>
      <c r="J2405" t="s">
        <v>133</v>
      </c>
      <c r="K2405" t="s">
        <v>137</v>
      </c>
      <c r="L2405">
        <f t="shared" si="37"/>
        <v>7.3342465753424655</v>
      </c>
    </row>
    <row r="2406" spans="1:12">
      <c r="A2406">
        <v>2405</v>
      </c>
      <c r="B2406" t="s">
        <v>77</v>
      </c>
      <c r="C2406" t="s">
        <v>112</v>
      </c>
      <c r="D2406">
        <v>46</v>
      </c>
      <c r="E2406" t="s">
        <v>114</v>
      </c>
      <c r="F2406" t="s">
        <v>126</v>
      </c>
      <c r="G2406" s="2">
        <v>38873</v>
      </c>
      <c r="H2406" s="2">
        <v>44291</v>
      </c>
      <c r="I2406">
        <v>3</v>
      </c>
      <c r="J2406" t="s">
        <v>133</v>
      </c>
      <c r="K2406" t="s">
        <v>141</v>
      </c>
      <c r="L2406">
        <f t="shared" si="37"/>
        <v>14.843835616438357</v>
      </c>
    </row>
    <row r="2407" spans="1:12">
      <c r="A2407">
        <v>2406</v>
      </c>
      <c r="B2407" t="s">
        <v>98</v>
      </c>
      <c r="C2407" t="s">
        <v>111</v>
      </c>
      <c r="D2407">
        <v>38</v>
      </c>
      <c r="E2407" t="s">
        <v>114</v>
      </c>
      <c r="F2407" t="s">
        <v>126</v>
      </c>
      <c r="G2407" s="2">
        <v>40577</v>
      </c>
      <c r="H2407" s="2">
        <v>42842</v>
      </c>
      <c r="I2407">
        <v>5</v>
      </c>
      <c r="J2407" t="s">
        <v>133</v>
      </c>
      <c r="K2407" t="s">
        <v>142</v>
      </c>
      <c r="L2407">
        <f t="shared" si="37"/>
        <v>6.2054794520547949</v>
      </c>
    </row>
    <row r="2408" spans="1:12">
      <c r="A2408">
        <v>2407</v>
      </c>
      <c r="B2408" t="s">
        <v>50</v>
      </c>
      <c r="C2408" t="s">
        <v>112</v>
      </c>
      <c r="D2408">
        <v>31</v>
      </c>
      <c r="E2408" t="s">
        <v>118</v>
      </c>
      <c r="F2408" t="s">
        <v>128</v>
      </c>
      <c r="G2408" s="2">
        <v>42169</v>
      </c>
      <c r="H2408" s="2">
        <v>45502</v>
      </c>
      <c r="I2408">
        <v>5</v>
      </c>
      <c r="J2408" t="s">
        <v>132</v>
      </c>
      <c r="K2408" t="s">
        <v>141</v>
      </c>
      <c r="L2408">
        <f t="shared" si="37"/>
        <v>9.131506849315068</v>
      </c>
    </row>
    <row r="2409" spans="1:12">
      <c r="A2409">
        <v>2408</v>
      </c>
      <c r="B2409" t="s">
        <v>40</v>
      </c>
      <c r="C2409" t="s">
        <v>112</v>
      </c>
      <c r="D2409">
        <v>46</v>
      </c>
      <c r="E2409" t="s">
        <v>118</v>
      </c>
      <c r="F2409" t="s">
        <v>127</v>
      </c>
      <c r="G2409" s="2">
        <v>43603</v>
      </c>
      <c r="H2409" s="2">
        <v>44523</v>
      </c>
      <c r="I2409">
        <v>2</v>
      </c>
      <c r="J2409" t="s">
        <v>132</v>
      </c>
      <c r="K2409" t="s">
        <v>139</v>
      </c>
      <c r="L2409">
        <f t="shared" si="37"/>
        <v>2.5205479452054793</v>
      </c>
    </row>
    <row r="2410" spans="1:12">
      <c r="A2410">
        <v>2409</v>
      </c>
      <c r="B2410" t="s">
        <v>83</v>
      </c>
      <c r="C2410" t="s">
        <v>112</v>
      </c>
      <c r="D2410">
        <v>28</v>
      </c>
      <c r="E2410" t="s">
        <v>117</v>
      </c>
      <c r="F2410" t="s">
        <v>124</v>
      </c>
      <c r="G2410" s="2">
        <v>43111</v>
      </c>
      <c r="H2410" s="2">
        <v>44057</v>
      </c>
      <c r="I2410">
        <v>5</v>
      </c>
      <c r="J2410" t="s">
        <v>132</v>
      </c>
      <c r="K2410" t="s">
        <v>139</v>
      </c>
      <c r="L2410">
        <f t="shared" si="37"/>
        <v>2.591780821917808</v>
      </c>
    </row>
    <row r="2411" spans="1:12">
      <c r="A2411">
        <v>2410</v>
      </c>
      <c r="B2411" t="s">
        <v>19</v>
      </c>
      <c r="C2411" t="s">
        <v>111</v>
      </c>
      <c r="D2411">
        <v>24</v>
      </c>
      <c r="E2411" t="s">
        <v>115</v>
      </c>
      <c r="F2411" t="s">
        <v>122</v>
      </c>
      <c r="G2411" s="2">
        <v>38798</v>
      </c>
      <c r="H2411" s="2">
        <v>44070</v>
      </c>
      <c r="I2411">
        <v>2</v>
      </c>
      <c r="J2411" t="s">
        <v>134</v>
      </c>
      <c r="K2411" t="s">
        <v>142</v>
      </c>
      <c r="L2411">
        <f t="shared" si="37"/>
        <v>14.443835616438356</v>
      </c>
    </row>
    <row r="2412" spans="1:12">
      <c r="A2412">
        <v>2411</v>
      </c>
      <c r="B2412" t="s">
        <v>15</v>
      </c>
      <c r="C2412" t="s">
        <v>111</v>
      </c>
      <c r="D2412">
        <v>25</v>
      </c>
      <c r="E2412" t="s">
        <v>113</v>
      </c>
      <c r="F2412" t="s">
        <v>119</v>
      </c>
      <c r="G2412" s="2">
        <v>42556</v>
      </c>
      <c r="H2412" s="2">
        <v>45497</v>
      </c>
      <c r="I2412">
        <v>5</v>
      </c>
      <c r="J2412" t="s">
        <v>132</v>
      </c>
      <c r="K2412" t="s">
        <v>137</v>
      </c>
      <c r="L2412">
        <f t="shared" si="37"/>
        <v>8.0575342465753419</v>
      </c>
    </row>
    <row r="2413" spans="1:12">
      <c r="A2413">
        <v>2412</v>
      </c>
      <c r="B2413" t="s">
        <v>68</v>
      </c>
      <c r="C2413" t="s">
        <v>112</v>
      </c>
      <c r="D2413">
        <v>47</v>
      </c>
      <c r="E2413" t="s">
        <v>113</v>
      </c>
      <c r="F2413" t="s">
        <v>119</v>
      </c>
      <c r="G2413" s="2">
        <v>43273</v>
      </c>
      <c r="H2413" s="2">
        <v>45575</v>
      </c>
      <c r="I2413">
        <v>4</v>
      </c>
      <c r="J2413" t="s">
        <v>133</v>
      </c>
      <c r="K2413" t="s">
        <v>138</v>
      </c>
      <c r="L2413">
        <f t="shared" si="37"/>
        <v>6.3068493150684928</v>
      </c>
    </row>
    <row r="2414" spans="1:12">
      <c r="A2414">
        <v>2413</v>
      </c>
      <c r="B2414" t="s">
        <v>91</v>
      </c>
      <c r="C2414" t="s">
        <v>111</v>
      </c>
      <c r="D2414">
        <v>23</v>
      </c>
      <c r="E2414" t="s">
        <v>118</v>
      </c>
      <c r="F2414" t="s">
        <v>128</v>
      </c>
      <c r="G2414" s="2">
        <v>42102</v>
      </c>
      <c r="H2414" s="2">
        <v>43070</v>
      </c>
      <c r="I2414">
        <v>5</v>
      </c>
      <c r="J2414" t="s">
        <v>133</v>
      </c>
      <c r="K2414" t="s">
        <v>142</v>
      </c>
      <c r="L2414">
        <f t="shared" si="37"/>
        <v>2.6520547945205482</v>
      </c>
    </row>
    <row r="2415" spans="1:12">
      <c r="A2415">
        <v>2414</v>
      </c>
      <c r="B2415" t="s">
        <v>92</v>
      </c>
      <c r="C2415" t="s">
        <v>112</v>
      </c>
      <c r="D2415">
        <v>51</v>
      </c>
      <c r="E2415" t="s">
        <v>118</v>
      </c>
      <c r="F2415" t="s">
        <v>127</v>
      </c>
      <c r="G2415" s="2">
        <v>39080</v>
      </c>
      <c r="H2415" s="2">
        <v>40061</v>
      </c>
      <c r="I2415">
        <v>4</v>
      </c>
      <c r="J2415" t="s">
        <v>133</v>
      </c>
      <c r="K2415" t="s">
        <v>143</v>
      </c>
      <c r="L2415">
        <f t="shared" si="37"/>
        <v>2.6876712328767125</v>
      </c>
    </row>
    <row r="2416" spans="1:12">
      <c r="A2416">
        <v>2415</v>
      </c>
      <c r="B2416" t="s">
        <v>56</v>
      </c>
      <c r="C2416" t="s">
        <v>112</v>
      </c>
      <c r="D2416">
        <v>60</v>
      </c>
      <c r="E2416" t="s">
        <v>117</v>
      </c>
      <c r="F2416" t="s">
        <v>129</v>
      </c>
      <c r="G2416" s="2">
        <v>39757</v>
      </c>
      <c r="H2416" s="2">
        <v>43990</v>
      </c>
      <c r="I2416">
        <v>4</v>
      </c>
      <c r="J2416" t="s">
        <v>134</v>
      </c>
      <c r="K2416" t="s">
        <v>138</v>
      </c>
      <c r="L2416">
        <f t="shared" si="37"/>
        <v>11.597260273972603</v>
      </c>
    </row>
    <row r="2417" spans="1:12">
      <c r="A2417">
        <v>2416</v>
      </c>
      <c r="B2417" t="s">
        <v>107</v>
      </c>
      <c r="C2417" t="s">
        <v>112</v>
      </c>
      <c r="D2417">
        <v>55</v>
      </c>
      <c r="E2417" t="s">
        <v>113</v>
      </c>
      <c r="F2417" t="s">
        <v>119</v>
      </c>
      <c r="G2417" s="2">
        <v>40319</v>
      </c>
      <c r="H2417" s="2">
        <v>41667</v>
      </c>
      <c r="I2417">
        <v>4</v>
      </c>
      <c r="J2417" t="s">
        <v>132</v>
      </c>
      <c r="K2417" t="s">
        <v>142</v>
      </c>
      <c r="L2417">
        <f t="shared" si="37"/>
        <v>3.6931506849315068</v>
      </c>
    </row>
    <row r="2418" spans="1:12">
      <c r="A2418">
        <v>2417</v>
      </c>
      <c r="B2418" t="s">
        <v>55</v>
      </c>
      <c r="C2418" t="s">
        <v>112</v>
      </c>
      <c r="D2418">
        <v>38</v>
      </c>
      <c r="E2418" t="s">
        <v>116</v>
      </c>
      <c r="F2418" t="s">
        <v>123</v>
      </c>
      <c r="G2418" s="2">
        <v>40141</v>
      </c>
      <c r="H2418" s="2">
        <v>43177</v>
      </c>
      <c r="I2418">
        <v>5</v>
      </c>
      <c r="J2418" t="s">
        <v>134</v>
      </c>
      <c r="K2418" t="s">
        <v>142</v>
      </c>
      <c r="L2418">
        <f t="shared" si="37"/>
        <v>8.3178082191780813</v>
      </c>
    </row>
    <row r="2419" spans="1:12">
      <c r="A2419">
        <v>2418</v>
      </c>
      <c r="B2419" t="s">
        <v>87</v>
      </c>
      <c r="C2419" t="s">
        <v>111</v>
      </c>
      <c r="D2419">
        <v>55</v>
      </c>
      <c r="E2419" t="s">
        <v>118</v>
      </c>
      <c r="F2419" t="s">
        <v>127</v>
      </c>
      <c r="G2419" s="2">
        <v>38401</v>
      </c>
      <c r="H2419" s="2">
        <v>39431</v>
      </c>
      <c r="I2419">
        <v>2</v>
      </c>
      <c r="J2419" t="s">
        <v>132</v>
      </c>
      <c r="K2419" t="s">
        <v>142</v>
      </c>
      <c r="L2419">
        <f t="shared" si="37"/>
        <v>2.8219178082191783</v>
      </c>
    </row>
    <row r="2420" spans="1:12">
      <c r="A2420">
        <v>2419</v>
      </c>
      <c r="B2420" t="s">
        <v>14</v>
      </c>
      <c r="C2420" t="s">
        <v>111</v>
      </c>
      <c r="D2420">
        <v>32</v>
      </c>
      <c r="E2420" t="s">
        <v>118</v>
      </c>
      <c r="F2420" t="s">
        <v>127</v>
      </c>
      <c r="G2420" s="2">
        <v>40113</v>
      </c>
      <c r="H2420" s="2">
        <v>43818</v>
      </c>
      <c r="I2420">
        <v>5</v>
      </c>
      <c r="J2420" t="s">
        <v>132</v>
      </c>
      <c r="K2420" t="s">
        <v>137</v>
      </c>
      <c r="L2420">
        <f t="shared" si="37"/>
        <v>10.150684931506849</v>
      </c>
    </row>
    <row r="2421" spans="1:12">
      <c r="A2421">
        <v>2420</v>
      </c>
      <c r="B2421" t="s">
        <v>22</v>
      </c>
      <c r="C2421" t="s">
        <v>112</v>
      </c>
      <c r="D2421">
        <v>51</v>
      </c>
      <c r="E2421" t="s">
        <v>116</v>
      </c>
      <c r="F2421" t="s">
        <v>125</v>
      </c>
      <c r="G2421" s="2">
        <v>38426</v>
      </c>
      <c r="H2421" s="2">
        <v>40287</v>
      </c>
      <c r="I2421">
        <v>5</v>
      </c>
      <c r="J2421" t="s">
        <v>135</v>
      </c>
      <c r="K2421" t="s">
        <v>137</v>
      </c>
      <c r="L2421">
        <f t="shared" si="37"/>
        <v>5.0986301369863014</v>
      </c>
    </row>
    <row r="2422" spans="1:12">
      <c r="A2422">
        <v>2421</v>
      </c>
      <c r="B2422" t="s">
        <v>20</v>
      </c>
      <c r="C2422" t="s">
        <v>112</v>
      </c>
      <c r="D2422">
        <v>37</v>
      </c>
      <c r="E2422" t="s">
        <v>114</v>
      </c>
      <c r="F2422" t="s">
        <v>120</v>
      </c>
      <c r="G2422" s="2">
        <v>43669</v>
      </c>
      <c r="H2422" s="2">
        <v>45592</v>
      </c>
      <c r="I2422">
        <v>4</v>
      </c>
      <c r="J2422" t="s">
        <v>132</v>
      </c>
      <c r="K2422" t="s">
        <v>138</v>
      </c>
      <c r="L2422">
        <f t="shared" si="37"/>
        <v>5.2684931506849315</v>
      </c>
    </row>
    <row r="2423" spans="1:12">
      <c r="A2423">
        <v>2422</v>
      </c>
      <c r="B2423" t="s">
        <v>50</v>
      </c>
      <c r="C2423" t="s">
        <v>111</v>
      </c>
      <c r="D2423">
        <v>42</v>
      </c>
      <c r="E2423" t="s">
        <v>113</v>
      </c>
      <c r="F2423" t="s">
        <v>130</v>
      </c>
      <c r="G2423" s="2">
        <v>38697</v>
      </c>
      <c r="H2423" s="2">
        <v>41945</v>
      </c>
      <c r="I2423">
        <v>3</v>
      </c>
      <c r="J2423" t="s">
        <v>136</v>
      </c>
      <c r="K2423" t="s">
        <v>142</v>
      </c>
      <c r="L2423">
        <f t="shared" si="37"/>
        <v>8.8986301369863021</v>
      </c>
    </row>
    <row r="2424" spans="1:12">
      <c r="A2424">
        <v>2423</v>
      </c>
      <c r="B2424" t="s">
        <v>71</v>
      </c>
      <c r="C2424" t="s">
        <v>112</v>
      </c>
      <c r="D2424">
        <v>56</v>
      </c>
      <c r="E2424" t="s">
        <v>117</v>
      </c>
      <c r="F2424" t="s">
        <v>124</v>
      </c>
      <c r="G2424" s="2">
        <v>40633</v>
      </c>
      <c r="H2424" s="2">
        <v>41131</v>
      </c>
      <c r="I2424">
        <v>2</v>
      </c>
      <c r="J2424" t="s">
        <v>134</v>
      </c>
      <c r="K2424" t="s">
        <v>140</v>
      </c>
      <c r="L2424">
        <f t="shared" si="37"/>
        <v>1.3643835616438356</v>
      </c>
    </row>
    <row r="2425" spans="1:12">
      <c r="A2425">
        <v>2424</v>
      </c>
      <c r="B2425" t="s">
        <v>23</v>
      </c>
      <c r="C2425" t="s">
        <v>112</v>
      </c>
      <c r="D2425">
        <v>29</v>
      </c>
      <c r="E2425" t="s">
        <v>116</v>
      </c>
      <c r="F2425" t="s">
        <v>131</v>
      </c>
      <c r="G2425" s="2">
        <v>43022</v>
      </c>
      <c r="H2425" s="2">
        <v>45237</v>
      </c>
      <c r="I2425">
        <v>4</v>
      </c>
      <c r="J2425" t="s">
        <v>136</v>
      </c>
      <c r="K2425" t="s">
        <v>137</v>
      </c>
      <c r="L2425">
        <f t="shared" si="37"/>
        <v>6.0684931506849313</v>
      </c>
    </row>
    <row r="2426" spans="1:12">
      <c r="A2426">
        <v>2425</v>
      </c>
      <c r="B2426" t="s">
        <v>26</v>
      </c>
      <c r="C2426" t="s">
        <v>111</v>
      </c>
      <c r="D2426">
        <v>48</v>
      </c>
      <c r="E2426" t="s">
        <v>113</v>
      </c>
      <c r="F2426" t="s">
        <v>119</v>
      </c>
      <c r="G2426" s="2">
        <v>39394</v>
      </c>
      <c r="H2426" s="2">
        <v>41649</v>
      </c>
      <c r="I2426">
        <v>4</v>
      </c>
      <c r="J2426" t="s">
        <v>132</v>
      </c>
      <c r="K2426" t="s">
        <v>141</v>
      </c>
      <c r="L2426">
        <f t="shared" si="37"/>
        <v>6.1780821917808222</v>
      </c>
    </row>
    <row r="2427" spans="1:12">
      <c r="A2427">
        <v>2426</v>
      </c>
      <c r="B2427" t="s">
        <v>77</v>
      </c>
      <c r="C2427" t="s">
        <v>111</v>
      </c>
      <c r="D2427">
        <v>40</v>
      </c>
      <c r="E2427" t="s">
        <v>114</v>
      </c>
      <c r="F2427" t="s">
        <v>126</v>
      </c>
      <c r="G2427" s="2">
        <v>39412</v>
      </c>
      <c r="H2427" s="2">
        <v>42831</v>
      </c>
      <c r="I2427">
        <v>5</v>
      </c>
      <c r="J2427" t="s">
        <v>135</v>
      </c>
      <c r="K2427" t="s">
        <v>137</v>
      </c>
      <c r="L2427">
        <f t="shared" si="37"/>
        <v>9.367123287671232</v>
      </c>
    </row>
    <row r="2428" spans="1:12">
      <c r="A2428">
        <v>2427</v>
      </c>
      <c r="B2428" t="s">
        <v>94</v>
      </c>
      <c r="C2428" t="s">
        <v>112</v>
      </c>
      <c r="D2428">
        <v>25</v>
      </c>
      <c r="E2428" t="s">
        <v>116</v>
      </c>
      <c r="F2428" t="s">
        <v>125</v>
      </c>
      <c r="G2428" s="2">
        <v>43307</v>
      </c>
      <c r="H2428" s="2">
        <v>44746</v>
      </c>
      <c r="I2428">
        <v>4</v>
      </c>
      <c r="J2428" t="s">
        <v>136</v>
      </c>
      <c r="K2428" t="s">
        <v>138</v>
      </c>
      <c r="L2428">
        <f t="shared" si="37"/>
        <v>3.9424657534246577</v>
      </c>
    </row>
    <row r="2429" spans="1:12">
      <c r="A2429">
        <v>2428</v>
      </c>
      <c r="B2429" t="s">
        <v>56</v>
      </c>
      <c r="C2429" t="s">
        <v>112</v>
      </c>
      <c r="D2429">
        <v>22</v>
      </c>
      <c r="E2429" t="s">
        <v>117</v>
      </c>
      <c r="F2429" t="s">
        <v>124</v>
      </c>
      <c r="G2429" s="2">
        <v>41614</v>
      </c>
      <c r="H2429" s="2">
        <v>42276</v>
      </c>
      <c r="I2429">
        <v>4</v>
      </c>
      <c r="J2429" t="s">
        <v>133</v>
      </c>
      <c r="K2429" t="s">
        <v>137</v>
      </c>
      <c r="L2429">
        <f t="shared" si="37"/>
        <v>1.8136986301369864</v>
      </c>
    </row>
    <row r="2430" spans="1:12">
      <c r="A2430">
        <v>2429</v>
      </c>
      <c r="B2430" t="s">
        <v>46</v>
      </c>
      <c r="C2430" t="s">
        <v>112</v>
      </c>
      <c r="D2430">
        <v>44</v>
      </c>
      <c r="E2430" t="s">
        <v>117</v>
      </c>
      <c r="F2430" t="s">
        <v>129</v>
      </c>
      <c r="G2430" s="2">
        <v>43169</v>
      </c>
      <c r="H2430" s="2">
        <v>44549</v>
      </c>
      <c r="I2430">
        <v>2</v>
      </c>
      <c r="J2430" t="s">
        <v>135</v>
      </c>
      <c r="K2430" t="s">
        <v>140</v>
      </c>
      <c r="L2430">
        <f t="shared" si="37"/>
        <v>3.7808219178082192</v>
      </c>
    </row>
    <row r="2431" spans="1:12">
      <c r="A2431">
        <v>2430</v>
      </c>
      <c r="B2431" t="s">
        <v>34</v>
      </c>
      <c r="C2431" t="s">
        <v>111</v>
      </c>
      <c r="D2431">
        <v>57</v>
      </c>
      <c r="E2431" t="s">
        <v>114</v>
      </c>
      <c r="F2431" t="s">
        <v>120</v>
      </c>
      <c r="G2431" s="2">
        <v>44170</v>
      </c>
      <c r="H2431" s="2">
        <v>45549</v>
      </c>
      <c r="I2431">
        <v>4</v>
      </c>
      <c r="J2431" t="s">
        <v>133</v>
      </c>
      <c r="K2431" t="s">
        <v>138</v>
      </c>
      <c r="L2431">
        <f t="shared" si="37"/>
        <v>3.7780821917808218</v>
      </c>
    </row>
    <row r="2432" spans="1:12">
      <c r="A2432">
        <v>2431</v>
      </c>
      <c r="B2432" t="s">
        <v>44</v>
      </c>
      <c r="C2432" t="s">
        <v>112</v>
      </c>
      <c r="D2432">
        <v>41</v>
      </c>
      <c r="E2432" t="s">
        <v>115</v>
      </c>
      <c r="F2432" t="s">
        <v>121</v>
      </c>
      <c r="G2432" s="2">
        <v>40440</v>
      </c>
      <c r="H2432" s="2">
        <v>45107</v>
      </c>
      <c r="I2432">
        <v>2</v>
      </c>
      <c r="J2432" t="s">
        <v>132</v>
      </c>
      <c r="K2432" t="s">
        <v>137</v>
      </c>
      <c r="L2432">
        <f t="shared" si="37"/>
        <v>12.786301369863013</v>
      </c>
    </row>
    <row r="2433" spans="1:12">
      <c r="A2433">
        <v>2432</v>
      </c>
      <c r="B2433" t="s">
        <v>66</v>
      </c>
      <c r="C2433" t="s">
        <v>112</v>
      </c>
      <c r="D2433">
        <v>28</v>
      </c>
      <c r="E2433" t="s">
        <v>116</v>
      </c>
      <c r="F2433" t="s">
        <v>125</v>
      </c>
      <c r="G2433" s="2">
        <v>43293</v>
      </c>
      <c r="H2433" s="2">
        <v>44739</v>
      </c>
      <c r="I2433">
        <v>2</v>
      </c>
      <c r="J2433" t="s">
        <v>133</v>
      </c>
      <c r="K2433" t="s">
        <v>143</v>
      </c>
      <c r="L2433">
        <f t="shared" si="37"/>
        <v>3.9616438356164383</v>
      </c>
    </row>
    <row r="2434" spans="1:12">
      <c r="A2434">
        <v>2433</v>
      </c>
      <c r="B2434" t="s">
        <v>106</v>
      </c>
      <c r="C2434" t="s">
        <v>111</v>
      </c>
      <c r="D2434">
        <v>22</v>
      </c>
      <c r="E2434" t="s">
        <v>115</v>
      </c>
      <c r="F2434" t="s">
        <v>121</v>
      </c>
      <c r="G2434" s="2">
        <v>38897</v>
      </c>
      <c r="H2434" s="2">
        <v>41634</v>
      </c>
      <c r="I2434">
        <v>3</v>
      </c>
      <c r="J2434" t="s">
        <v>132</v>
      </c>
      <c r="K2434" t="s">
        <v>142</v>
      </c>
      <c r="L2434">
        <f t="shared" si="37"/>
        <v>7.4986301369863018</v>
      </c>
    </row>
    <row r="2435" spans="1:12">
      <c r="A2435">
        <v>2434</v>
      </c>
      <c r="B2435" t="s">
        <v>20</v>
      </c>
      <c r="C2435" t="s">
        <v>112</v>
      </c>
      <c r="D2435">
        <v>26</v>
      </c>
      <c r="E2435" t="s">
        <v>116</v>
      </c>
      <c r="F2435" t="s">
        <v>131</v>
      </c>
      <c r="G2435" s="2">
        <v>43694</v>
      </c>
      <c r="H2435" s="2">
        <v>45413</v>
      </c>
      <c r="I2435">
        <v>2</v>
      </c>
      <c r="J2435" t="s">
        <v>132</v>
      </c>
      <c r="K2435" t="s">
        <v>140</v>
      </c>
      <c r="L2435">
        <f t="shared" ref="L2435:L2498" si="38">(H2435:H7434-G2435:G7434)/365</f>
        <v>4.7095890410958905</v>
      </c>
    </row>
    <row r="2436" spans="1:12">
      <c r="A2436">
        <v>2435</v>
      </c>
      <c r="B2436" t="s">
        <v>66</v>
      </c>
      <c r="C2436" t="s">
        <v>112</v>
      </c>
      <c r="D2436">
        <v>35</v>
      </c>
      <c r="E2436" t="s">
        <v>116</v>
      </c>
      <c r="F2436" t="s">
        <v>125</v>
      </c>
      <c r="G2436" s="2">
        <v>38489</v>
      </c>
      <c r="H2436" s="2">
        <v>40526</v>
      </c>
      <c r="I2436">
        <v>5</v>
      </c>
      <c r="J2436" t="s">
        <v>133</v>
      </c>
      <c r="K2436" t="s">
        <v>141</v>
      </c>
      <c r="L2436">
        <f t="shared" si="38"/>
        <v>5.580821917808219</v>
      </c>
    </row>
    <row r="2437" spans="1:12">
      <c r="A2437">
        <v>2436</v>
      </c>
      <c r="B2437" t="s">
        <v>97</v>
      </c>
      <c r="C2437" t="s">
        <v>111</v>
      </c>
      <c r="D2437">
        <v>30</v>
      </c>
      <c r="E2437" t="s">
        <v>115</v>
      </c>
      <c r="F2437" t="s">
        <v>122</v>
      </c>
      <c r="G2437" s="2">
        <v>43632</v>
      </c>
      <c r="H2437" s="2">
        <v>44667</v>
      </c>
      <c r="I2437">
        <v>4</v>
      </c>
      <c r="J2437" t="s">
        <v>135</v>
      </c>
      <c r="K2437" t="s">
        <v>138</v>
      </c>
      <c r="L2437">
        <f t="shared" si="38"/>
        <v>2.8356164383561642</v>
      </c>
    </row>
    <row r="2438" spans="1:12">
      <c r="A2438">
        <v>2437</v>
      </c>
      <c r="B2438" t="s">
        <v>87</v>
      </c>
      <c r="C2438" t="s">
        <v>112</v>
      </c>
      <c r="D2438">
        <v>43</v>
      </c>
      <c r="E2438" t="s">
        <v>114</v>
      </c>
      <c r="F2438" t="s">
        <v>126</v>
      </c>
      <c r="G2438" s="2">
        <v>38808</v>
      </c>
      <c r="H2438" s="2">
        <v>43421</v>
      </c>
      <c r="I2438">
        <v>2</v>
      </c>
      <c r="J2438" t="s">
        <v>136</v>
      </c>
      <c r="K2438" t="s">
        <v>139</v>
      </c>
      <c r="L2438">
        <f t="shared" si="38"/>
        <v>12.638356164383561</v>
      </c>
    </row>
    <row r="2439" spans="1:12">
      <c r="A2439">
        <v>2438</v>
      </c>
      <c r="B2439" t="s">
        <v>98</v>
      </c>
      <c r="C2439" t="s">
        <v>111</v>
      </c>
      <c r="D2439">
        <v>49</v>
      </c>
      <c r="E2439" t="s">
        <v>117</v>
      </c>
      <c r="F2439" t="s">
        <v>129</v>
      </c>
      <c r="G2439" s="2">
        <v>43451</v>
      </c>
      <c r="H2439" s="2">
        <v>44350</v>
      </c>
      <c r="I2439">
        <v>5</v>
      </c>
      <c r="J2439" t="s">
        <v>133</v>
      </c>
      <c r="K2439" t="s">
        <v>141</v>
      </c>
      <c r="L2439">
        <f t="shared" si="38"/>
        <v>2.463013698630137</v>
      </c>
    </row>
    <row r="2440" spans="1:12">
      <c r="A2440">
        <v>2439</v>
      </c>
      <c r="B2440" t="s">
        <v>63</v>
      </c>
      <c r="C2440" t="s">
        <v>112</v>
      </c>
      <c r="D2440">
        <v>45</v>
      </c>
      <c r="E2440" t="s">
        <v>117</v>
      </c>
      <c r="F2440" t="s">
        <v>129</v>
      </c>
      <c r="G2440" s="2">
        <v>38388</v>
      </c>
      <c r="H2440" s="2">
        <v>39450</v>
      </c>
      <c r="I2440">
        <v>4</v>
      </c>
      <c r="J2440" t="s">
        <v>135</v>
      </c>
      <c r="K2440" t="s">
        <v>138</v>
      </c>
      <c r="L2440">
        <f t="shared" si="38"/>
        <v>2.9095890410958902</v>
      </c>
    </row>
    <row r="2441" spans="1:12">
      <c r="A2441">
        <v>2440</v>
      </c>
      <c r="B2441" t="s">
        <v>70</v>
      </c>
      <c r="C2441" t="s">
        <v>111</v>
      </c>
      <c r="D2441">
        <v>48</v>
      </c>
      <c r="E2441" t="s">
        <v>115</v>
      </c>
      <c r="F2441" t="s">
        <v>122</v>
      </c>
      <c r="G2441" s="2">
        <v>43037</v>
      </c>
      <c r="H2441" s="2">
        <v>44766</v>
      </c>
      <c r="I2441">
        <v>4</v>
      </c>
      <c r="J2441" t="s">
        <v>136</v>
      </c>
      <c r="K2441" t="s">
        <v>140</v>
      </c>
      <c r="L2441">
        <f t="shared" si="38"/>
        <v>4.7369863013698632</v>
      </c>
    </row>
    <row r="2442" spans="1:12">
      <c r="A2442">
        <v>2441</v>
      </c>
      <c r="B2442" t="s">
        <v>15</v>
      </c>
      <c r="C2442" t="s">
        <v>111</v>
      </c>
      <c r="D2442">
        <v>37</v>
      </c>
      <c r="E2442" t="s">
        <v>116</v>
      </c>
      <c r="F2442" t="s">
        <v>123</v>
      </c>
      <c r="G2442" s="2">
        <v>40463</v>
      </c>
      <c r="H2442" s="2">
        <v>41815</v>
      </c>
      <c r="I2442">
        <v>2</v>
      </c>
      <c r="J2442" t="s">
        <v>135</v>
      </c>
      <c r="K2442" t="s">
        <v>138</v>
      </c>
      <c r="L2442">
        <f t="shared" si="38"/>
        <v>3.7041095890410958</v>
      </c>
    </row>
    <row r="2443" spans="1:12">
      <c r="A2443">
        <v>2442</v>
      </c>
      <c r="B2443" t="s">
        <v>96</v>
      </c>
      <c r="C2443" t="s">
        <v>111</v>
      </c>
      <c r="D2443">
        <v>42</v>
      </c>
      <c r="E2443" t="s">
        <v>117</v>
      </c>
      <c r="F2443" t="s">
        <v>129</v>
      </c>
      <c r="G2443" s="2">
        <v>38457</v>
      </c>
      <c r="H2443" s="2">
        <v>39246</v>
      </c>
      <c r="I2443">
        <v>4</v>
      </c>
      <c r="J2443" t="s">
        <v>134</v>
      </c>
      <c r="K2443" t="s">
        <v>141</v>
      </c>
      <c r="L2443">
        <f t="shared" si="38"/>
        <v>2.1616438356164385</v>
      </c>
    </row>
    <row r="2444" spans="1:12">
      <c r="A2444">
        <v>2443</v>
      </c>
      <c r="B2444" t="s">
        <v>25</v>
      </c>
      <c r="C2444" t="s">
        <v>112</v>
      </c>
      <c r="D2444">
        <v>53</v>
      </c>
      <c r="E2444" t="s">
        <v>116</v>
      </c>
      <c r="F2444" t="s">
        <v>125</v>
      </c>
      <c r="G2444" s="2">
        <v>40202</v>
      </c>
      <c r="H2444" s="2">
        <v>43999</v>
      </c>
      <c r="I2444">
        <v>1</v>
      </c>
      <c r="J2444" t="s">
        <v>133</v>
      </c>
      <c r="K2444" t="s">
        <v>140</v>
      </c>
      <c r="L2444">
        <f t="shared" si="38"/>
        <v>10.402739726027397</v>
      </c>
    </row>
    <row r="2445" spans="1:12">
      <c r="A2445">
        <v>2444</v>
      </c>
      <c r="B2445" t="s">
        <v>109</v>
      </c>
      <c r="C2445" t="s">
        <v>112</v>
      </c>
      <c r="D2445">
        <v>43</v>
      </c>
      <c r="E2445" t="s">
        <v>114</v>
      </c>
      <c r="F2445" t="s">
        <v>126</v>
      </c>
      <c r="G2445" s="2">
        <v>43192</v>
      </c>
      <c r="H2445" s="2">
        <v>44369</v>
      </c>
      <c r="I2445">
        <v>5</v>
      </c>
      <c r="J2445" t="s">
        <v>134</v>
      </c>
      <c r="K2445" t="s">
        <v>138</v>
      </c>
      <c r="L2445">
        <f t="shared" si="38"/>
        <v>3.2246575342465755</v>
      </c>
    </row>
    <row r="2446" spans="1:12">
      <c r="A2446">
        <v>2445</v>
      </c>
      <c r="B2446" t="s">
        <v>85</v>
      </c>
      <c r="C2446" t="s">
        <v>112</v>
      </c>
      <c r="D2446">
        <v>34</v>
      </c>
      <c r="E2446" t="s">
        <v>116</v>
      </c>
      <c r="F2446" t="s">
        <v>131</v>
      </c>
      <c r="G2446" s="2">
        <v>39859</v>
      </c>
      <c r="H2446" s="2">
        <v>42631</v>
      </c>
      <c r="I2446">
        <v>3</v>
      </c>
      <c r="J2446" t="s">
        <v>135</v>
      </c>
      <c r="K2446" t="s">
        <v>140</v>
      </c>
      <c r="L2446">
        <f t="shared" si="38"/>
        <v>7.5945205479452058</v>
      </c>
    </row>
    <row r="2447" spans="1:12">
      <c r="A2447">
        <v>2446</v>
      </c>
      <c r="B2447" t="s">
        <v>72</v>
      </c>
      <c r="C2447" t="s">
        <v>112</v>
      </c>
      <c r="D2447">
        <v>39</v>
      </c>
      <c r="E2447" t="s">
        <v>117</v>
      </c>
      <c r="F2447" t="s">
        <v>124</v>
      </c>
      <c r="G2447" s="2">
        <v>38563</v>
      </c>
      <c r="H2447" s="2">
        <v>42564</v>
      </c>
      <c r="I2447">
        <v>5</v>
      </c>
      <c r="J2447" t="s">
        <v>134</v>
      </c>
      <c r="K2447" t="s">
        <v>140</v>
      </c>
      <c r="L2447">
        <f t="shared" si="38"/>
        <v>10.961643835616439</v>
      </c>
    </row>
    <row r="2448" spans="1:12">
      <c r="A2448">
        <v>2447</v>
      </c>
      <c r="B2448" t="s">
        <v>80</v>
      </c>
      <c r="C2448" t="s">
        <v>111</v>
      </c>
      <c r="D2448">
        <v>26</v>
      </c>
      <c r="E2448" t="s">
        <v>115</v>
      </c>
      <c r="F2448" t="s">
        <v>122</v>
      </c>
      <c r="G2448" s="2">
        <v>41740</v>
      </c>
      <c r="H2448" s="2">
        <v>43421</v>
      </c>
      <c r="I2448">
        <v>1</v>
      </c>
      <c r="J2448" t="s">
        <v>133</v>
      </c>
      <c r="K2448" t="s">
        <v>143</v>
      </c>
      <c r="L2448">
        <f t="shared" si="38"/>
        <v>4.6054794520547944</v>
      </c>
    </row>
    <row r="2449" spans="1:12">
      <c r="A2449">
        <v>2448</v>
      </c>
      <c r="B2449" t="s">
        <v>82</v>
      </c>
      <c r="C2449" t="s">
        <v>111</v>
      </c>
      <c r="D2449">
        <v>27</v>
      </c>
      <c r="E2449" t="s">
        <v>117</v>
      </c>
      <c r="F2449" t="s">
        <v>129</v>
      </c>
      <c r="G2449" s="2">
        <v>43738</v>
      </c>
      <c r="H2449" s="2">
        <v>44443</v>
      </c>
      <c r="I2449">
        <v>5</v>
      </c>
      <c r="J2449" t="s">
        <v>133</v>
      </c>
      <c r="K2449" t="s">
        <v>139</v>
      </c>
      <c r="L2449">
        <f t="shared" si="38"/>
        <v>1.9315068493150684</v>
      </c>
    </row>
    <row r="2450" spans="1:12">
      <c r="A2450">
        <v>2449</v>
      </c>
      <c r="B2450" t="s">
        <v>43</v>
      </c>
      <c r="C2450" t="s">
        <v>111</v>
      </c>
      <c r="D2450">
        <v>46</v>
      </c>
      <c r="E2450" t="s">
        <v>113</v>
      </c>
      <c r="F2450" t="s">
        <v>130</v>
      </c>
      <c r="G2450" s="2">
        <v>38656</v>
      </c>
      <c r="H2450" s="2">
        <v>43977</v>
      </c>
      <c r="I2450">
        <v>1</v>
      </c>
      <c r="J2450" t="s">
        <v>133</v>
      </c>
      <c r="K2450" t="s">
        <v>140</v>
      </c>
      <c r="L2450">
        <f t="shared" si="38"/>
        <v>14.578082191780823</v>
      </c>
    </row>
    <row r="2451" spans="1:12">
      <c r="A2451">
        <v>2450</v>
      </c>
      <c r="B2451" t="s">
        <v>95</v>
      </c>
      <c r="C2451" t="s">
        <v>112</v>
      </c>
      <c r="D2451">
        <v>44</v>
      </c>
      <c r="E2451" t="s">
        <v>116</v>
      </c>
      <c r="F2451" t="s">
        <v>131</v>
      </c>
      <c r="G2451" s="2">
        <v>39000</v>
      </c>
      <c r="H2451" s="2">
        <v>45336</v>
      </c>
      <c r="I2451">
        <v>1</v>
      </c>
      <c r="J2451" t="s">
        <v>135</v>
      </c>
      <c r="K2451" t="s">
        <v>140</v>
      </c>
      <c r="L2451">
        <f t="shared" si="38"/>
        <v>17.358904109589041</v>
      </c>
    </row>
    <row r="2452" spans="1:12">
      <c r="A2452">
        <v>2451</v>
      </c>
      <c r="B2452" t="s">
        <v>72</v>
      </c>
      <c r="C2452" t="s">
        <v>111</v>
      </c>
      <c r="D2452">
        <v>47</v>
      </c>
      <c r="E2452" t="s">
        <v>118</v>
      </c>
      <c r="F2452" t="s">
        <v>127</v>
      </c>
      <c r="G2452" s="2">
        <v>40391</v>
      </c>
      <c r="H2452" s="2">
        <v>41714</v>
      </c>
      <c r="I2452">
        <v>4</v>
      </c>
      <c r="J2452" t="s">
        <v>132</v>
      </c>
      <c r="K2452" t="s">
        <v>142</v>
      </c>
      <c r="L2452">
        <f t="shared" si="38"/>
        <v>3.6246575342465754</v>
      </c>
    </row>
    <row r="2453" spans="1:12">
      <c r="A2453">
        <v>2452</v>
      </c>
      <c r="B2453" t="s">
        <v>81</v>
      </c>
      <c r="C2453" t="s">
        <v>112</v>
      </c>
      <c r="D2453">
        <v>25</v>
      </c>
      <c r="E2453" t="s">
        <v>116</v>
      </c>
      <c r="F2453" t="s">
        <v>125</v>
      </c>
      <c r="G2453" s="2">
        <v>43168</v>
      </c>
      <c r="H2453" s="2">
        <v>44539</v>
      </c>
      <c r="I2453">
        <v>1</v>
      </c>
      <c r="J2453" t="s">
        <v>135</v>
      </c>
      <c r="K2453" t="s">
        <v>139</v>
      </c>
      <c r="L2453">
        <f t="shared" si="38"/>
        <v>3.7561643835616438</v>
      </c>
    </row>
    <row r="2454" spans="1:12">
      <c r="A2454">
        <v>2453</v>
      </c>
      <c r="B2454" t="s">
        <v>102</v>
      </c>
      <c r="C2454" t="s">
        <v>111</v>
      </c>
      <c r="D2454">
        <v>23</v>
      </c>
      <c r="E2454" t="s">
        <v>113</v>
      </c>
      <c r="F2454" t="s">
        <v>119</v>
      </c>
      <c r="G2454" s="2">
        <v>39812</v>
      </c>
      <c r="H2454" s="2">
        <v>40844</v>
      </c>
      <c r="I2454">
        <v>5</v>
      </c>
      <c r="J2454" t="s">
        <v>132</v>
      </c>
      <c r="K2454" t="s">
        <v>142</v>
      </c>
      <c r="L2454">
        <f t="shared" si="38"/>
        <v>2.8273972602739725</v>
      </c>
    </row>
    <row r="2455" spans="1:12">
      <c r="A2455">
        <v>2454</v>
      </c>
      <c r="B2455" t="s">
        <v>65</v>
      </c>
      <c r="C2455" t="s">
        <v>111</v>
      </c>
      <c r="D2455">
        <v>47</v>
      </c>
      <c r="E2455" t="s">
        <v>113</v>
      </c>
      <c r="F2455" t="s">
        <v>119</v>
      </c>
      <c r="G2455" s="2">
        <v>40307</v>
      </c>
      <c r="H2455" s="2">
        <v>44880</v>
      </c>
      <c r="I2455">
        <v>3</v>
      </c>
      <c r="J2455" t="s">
        <v>133</v>
      </c>
      <c r="K2455" t="s">
        <v>137</v>
      </c>
      <c r="L2455">
        <f t="shared" si="38"/>
        <v>12.528767123287672</v>
      </c>
    </row>
    <row r="2456" spans="1:12">
      <c r="A2456">
        <v>2455</v>
      </c>
      <c r="B2456" t="s">
        <v>71</v>
      </c>
      <c r="C2456" t="s">
        <v>112</v>
      </c>
      <c r="D2456">
        <v>50</v>
      </c>
      <c r="E2456" t="s">
        <v>114</v>
      </c>
      <c r="F2456" t="s">
        <v>126</v>
      </c>
      <c r="G2456" s="2">
        <v>39594</v>
      </c>
      <c r="H2456" s="2">
        <v>43168</v>
      </c>
      <c r="I2456">
        <v>3</v>
      </c>
      <c r="J2456" t="s">
        <v>136</v>
      </c>
      <c r="K2456" t="s">
        <v>137</v>
      </c>
      <c r="L2456">
        <f t="shared" si="38"/>
        <v>9.7917808219178077</v>
      </c>
    </row>
    <row r="2457" spans="1:12">
      <c r="A2457">
        <v>2456</v>
      </c>
      <c r="B2457" t="s">
        <v>54</v>
      </c>
      <c r="C2457" t="s">
        <v>111</v>
      </c>
      <c r="D2457">
        <v>40</v>
      </c>
      <c r="E2457" t="s">
        <v>118</v>
      </c>
      <c r="F2457" t="s">
        <v>127</v>
      </c>
      <c r="G2457" s="2">
        <v>44163</v>
      </c>
      <c r="H2457" s="2">
        <v>44951</v>
      </c>
      <c r="I2457">
        <v>2</v>
      </c>
      <c r="J2457" t="s">
        <v>136</v>
      </c>
      <c r="K2457" t="s">
        <v>139</v>
      </c>
      <c r="L2457">
        <f t="shared" si="38"/>
        <v>2.1589041095890411</v>
      </c>
    </row>
    <row r="2458" spans="1:12">
      <c r="A2458">
        <v>2457</v>
      </c>
      <c r="B2458" t="s">
        <v>46</v>
      </c>
      <c r="C2458" t="s">
        <v>112</v>
      </c>
      <c r="D2458">
        <v>25</v>
      </c>
      <c r="E2458" t="s">
        <v>113</v>
      </c>
      <c r="F2458" t="s">
        <v>130</v>
      </c>
      <c r="G2458" s="2">
        <v>40810</v>
      </c>
      <c r="H2458" s="2">
        <v>43334</v>
      </c>
      <c r="I2458">
        <v>1</v>
      </c>
      <c r="J2458" t="s">
        <v>133</v>
      </c>
      <c r="K2458" t="s">
        <v>137</v>
      </c>
      <c r="L2458">
        <f t="shared" si="38"/>
        <v>6.9150684931506845</v>
      </c>
    </row>
    <row r="2459" spans="1:12">
      <c r="A2459">
        <v>2458</v>
      </c>
      <c r="B2459" t="s">
        <v>78</v>
      </c>
      <c r="C2459" t="s">
        <v>111</v>
      </c>
      <c r="D2459">
        <v>24</v>
      </c>
      <c r="E2459" t="s">
        <v>114</v>
      </c>
      <c r="F2459" t="s">
        <v>120</v>
      </c>
      <c r="G2459" s="2">
        <v>38701</v>
      </c>
      <c r="H2459" s="2">
        <v>43953</v>
      </c>
      <c r="I2459">
        <v>2</v>
      </c>
      <c r="J2459" t="s">
        <v>132</v>
      </c>
      <c r="K2459" t="s">
        <v>142</v>
      </c>
      <c r="L2459">
        <f t="shared" si="38"/>
        <v>14.389041095890411</v>
      </c>
    </row>
    <row r="2460" spans="1:12">
      <c r="A2460">
        <v>2459</v>
      </c>
      <c r="B2460" t="s">
        <v>62</v>
      </c>
      <c r="C2460" t="s">
        <v>112</v>
      </c>
      <c r="D2460">
        <v>56</v>
      </c>
      <c r="E2460" t="s">
        <v>118</v>
      </c>
      <c r="F2460" t="s">
        <v>127</v>
      </c>
      <c r="G2460" s="2">
        <v>40174</v>
      </c>
      <c r="H2460" s="2">
        <v>41185</v>
      </c>
      <c r="I2460">
        <v>1</v>
      </c>
      <c r="J2460" t="s">
        <v>136</v>
      </c>
      <c r="K2460" t="s">
        <v>142</v>
      </c>
      <c r="L2460">
        <f t="shared" si="38"/>
        <v>2.7698630136986302</v>
      </c>
    </row>
    <row r="2461" spans="1:12">
      <c r="A2461">
        <v>2460</v>
      </c>
      <c r="B2461" t="s">
        <v>55</v>
      </c>
      <c r="C2461" t="s">
        <v>111</v>
      </c>
      <c r="D2461">
        <v>28</v>
      </c>
      <c r="E2461" t="s">
        <v>115</v>
      </c>
      <c r="F2461" t="s">
        <v>122</v>
      </c>
      <c r="G2461" s="2">
        <v>42753</v>
      </c>
      <c r="H2461" s="2">
        <v>44247</v>
      </c>
      <c r="I2461">
        <v>5</v>
      </c>
      <c r="J2461" t="s">
        <v>135</v>
      </c>
      <c r="K2461" t="s">
        <v>137</v>
      </c>
      <c r="L2461">
        <f t="shared" si="38"/>
        <v>4.0931506849315067</v>
      </c>
    </row>
    <row r="2462" spans="1:12">
      <c r="A2462">
        <v>2461</v>
      </c>
      <c r="B2462" t="s">
        <v>84</v>
      </c>
      <c r="C2462" t="s">
        <v>112</v>
      </c>
      <c r="D2462">
        <v>47</v>
      </c>
      <c r="E2462" t="s">
        <v>113</v>
      </c>
      <c r="F2462" t="s">
        <v>119</v>
      </c>
      <c r="G2462" s="2">
        <v>43744</v>
      </c>
      <c r="H2462" s="2">
        <v>44353</v>
      </c>
      <c r="I2462">
        <v>1</v>
      </c>
      <c r="J2462" t="s">
        <v>133</v>
      </c>
      <c r="K2462" t="s">
        <v>142</v>
      </c>
      <c r="L2462">
        <f t="shared" si="38"/>
        <v>1.6684931506849314</v>
      </c>
    </row>
    <row r="2463" spans="1:12">
      <c r="A2463">
        <v>2462</v>
      </c>
      <c r="B2463" t="s">
        <v>12</v>
      </c>
      <c r="C2463" t="s">
        <v>111</v>
      </c>
      <c r="D2463">
        <v>51</v>
      </c>
      <c r="E2463" t="s">
        <v>118</v>
      </c>
      <c r="F2463" t="s">
        <v>128</v>
      </c>
      <c r="G2463" s="2">
        <v>39555</v>
      </c>
      <c r="H2463" s="2">
        <v>40068</v>
      </c>
      <c r="I2463">
        <v>3</v>
      </c>
      <c r="J2463" t="s">
        <v>136</v>
      </c>
      <c r="K2463" t="s">
        <v>137</v>
      </c>
      <c r="L2463">
        <f t="shared" si="38"/>
        <v>1.4054794520547946</v>
      </c>
    </row>
    <row r="2464" spans="1:12">
      <c r="A2464">
        <v>2463</v>
      </c>
      <c r="B2464" t="s">
        <v>82</v>
      </c>
      <c r="C2464" t="s">
        <v>111</v>
      </c>
      <c r="D2464">
        <v>52</v>
      </c>
      <c r="E2464" t="s">
        <v>116</v>
      </c>
      <c r="F2464" t="s">
        <v>123</v>
      </c>
      <c r="G2464" s="2">
        <v>44178</v>
      </c>
      <c r="H2464" s="2">
        <v>45113</v>
      </c>
      <c r="I2464">
        <v>3</v>
      </c>
      <c r="J2464" t="s">
        <v>134</v>
      </c>
      <c r="K2464" t="s">
        <v>142</v>
      </c>
      <c r="L2464">
        <f t="shared" si="38"/>
        <v>2.5616438356164384</v>
      </c>
    </row>
    <row r="2465" spans="1:12">
      <c r="A2465">
        <v>2464</v>
      </c>
      <c r="B2465" t="s">
        <v>107</v>
      </c>
      <c r="C2465" t="s">
        <v>112</v>
      </c>
      <c r="D2465">
        <v>34</v>
      </c>
      <c r="E2465" t="s">
        <v>115</v>
      </c>
      <c r="F2465" t="s">
        <v>122</v>
      </c>
      <c r="G2465" s="2">
        <v>38873</v>
      </c>
      <c r="H2465" s="2">
        <v>41607</v>
      </c>
      <c r="I2465">
        <v>4</v>
      </c>
      <c r="J2465" t="s">
        <v>132</v>
      </c>
      <c r="K2465" t="s">
        <v>140</v>
      </c>
      <c r="L2465">
        <f t="shared" si="38"/>
        <v>7.4904109589041097</v>
      </c>
    </row>
    <row r="2466" spans="1:12">
      <c r="A2466">
        <v>2465</v>
      </c>
      <c r="B2466" t="s">
        <v>37</v>
      </c>
      <c r="C2466" t="s">
        <v>111</v>
      </c>
      <c r="D2466">
        <v>37</v>
      </c>
      <c r="E2466" t="s">
        <v>114</v>
      </c>
      <c r="F2466" t="s">
        <v>120</v>
      </c>
      <c r="G2466" s="2">
        <v>41803</v>
      </c>
      <c r="H2466" s="2">
        <v>45414</v>
      </c>
      <c r="I2466">
        <v>4</v>
      </c>
      <c r="J2466" t="s">
        <v>134</v>
      </c>
      <c r="K2466" t="s">
        <v>141</v>
      </c>
      <c r="L2466">
        <f t="shared" si="38"/>
        <v>9.8931506849315074</v>
      </c>
    </row>
    <row r="2467" spans="1:12">
      <c r="A2467">
        <v>2466</v>
      </c>
      <c r="B2467" t="s">
        <v>55</v>
      </c>
      <c r="C2467" t="s">
        <v>112</v>
      </c>
      <c r="D2467">
        <v>37</v>
      </c>
      <c r="E2467" t="s">
        <v>116</v>
      </c>
      <c r="F2467" t="s">
        <v>131</v>
      </c>
      <c r="G2467" s="2">
        <v>43073</v>
      </c>
      <c r="H2467" s="2">
        <v>44977</v>
      </c>
      <c r="I2467">
        <v>1</v>
      </c>
      <c r="J2467" t="s">
        <v>135</v>
      </c>
      <c r="K2467" t="s">
        <v>138</v>
      </c>
      <c r="L2467">
        <f t="shared" si="38"/>
        <v>5.2164383561643834</v>
      </c>
    </row>
    <row r="2468" spans="1:12">
      <c r="A2468">
        <v>2467</v>
      </c>
      <c r="B2468" t="s">
        <v>101</v>
      </c>
      <c r="C2468" t="s">
        <v>111</v>
      </c>
      <c r="D2468">
        <v>26</v>
      </c>
      <c r="E2468" t="s">
        <v>118</v>
      </c>
      <c r="F2468" t="s">
        <v>127</v>
      </c>
      <c r="G2468" s="2">
        <v>38487</v>
      </c>
      <c r="H2468" s="2">
        <v>39914</v>
      </c>
      <c r="I2468">
        <v>3</v>
      </c>
      <c r="J2468" t="s">
        <v>134</v>
      </c>
      <c r="K2468" t="s">
        <v>140</v>
      </c>
      <c r="L2468">
        <f t="shared" si="38"/>
        <v>3.9095890410958902</v>
      </c>
    </row>
    <row r="2469" spans="1:12">
      <c r="A2469">
        <v>2468</v>
      </c>
      <c r="B2469" t="s">
        <v>34</v>
      </c>
      <c r="C2469" t="s">
        <v>112</v>
      </c>
      <c r="D2469">
        <v>35</v>
      </c>
      <c r="E2469" t="s">
        <v>117</v>
      </c>
      <c r="F2469" t="s">
        <v>124</v>
      </c>
      <c r="G2469" s="2">
        <v>38749</v>
      </c>
      <c r="H2469" s="2">
        <v>41822</v>
      </c>
      <c r="I2469">
        <v>1</v>
      </c>
      <c r="J2469" t="s">
        <v>134</v>
      </c>
      <c r="K2469" t="s">
        <v>138</v>
      </c>
      <c r="L2469">
        <f t="shared" si="38"/>
        <v>8.419178082191781</v>
      </c>
    </row>
    <row r="2470" spans="1:12">
      <c r="A2470">
        <v>2469</v>
      </c>
      <c r="B2470" t="s">
        <v>78</v>
      </c>
      <c r="C2470" t="s">
        <v>111</v>
      </c>
      <c r="D2470">
        <v>37</v>
      </c>
      <c r="E2470" t="s">
        <v>117</v>
      </c>
      <c r="F2470" t="s">
        <v>129</v>
      </c>
      <c r="G2470" s="2">
        <v>41391</v>
      </c>
      <c r="H2470" s="2">
        <v>41936</v>
      </c>
      <c r="I2470">
        <v>2</v>
      </c>
      <c r="J2470" t="s">
        <v>133</v>
      </c>
      <c r="K2470" t="s">
        <v>142</v>
      </c>
      <c r="L2470">
        <f t="shared" si="38"/>
        <v>1.4931506849315068</v>
      </c>
    </row>
    <row r="2471" spans="1:12">
      <c r="A2471">
        <v>2470</v>
      </c>
      <c r="B2471" t="s">
        <v>73</v>
      </c>
      <c r="C2471" t="s">
        <v>111</v>
      </c>
      <c r="D2471">
        <v>22</v>
      </c>
      <c r="E2471" t="s">
        <v>114</v>
      </c>
      <c r="F2471" t="s">
        <v>126</v>
      </c>
      <c r="G2471" s="2">
        <v>38442</v>
      </c>
      <c r="H2471" s="2">
        <v>40579</v>
      </c>
      <c r="I2471">
        <v>5</v>
      </c>
      <c r="J2471" t="s">
        <v>132</v>
      </c>
      <c r="K2471" t="s">
        <v>137</v>
      </c>
      <c r="L2471">
        <f t="shared" si="38"/>
        <v>5.8547945205479452</v>
      </c>
    </row>
    <row r="2472" spans="1:12">
      <c r="A2472">
        <v>2471</v>
      </c>
      <c r="B2472" t="s">
        <v>22</v>
      </c>
      <c r="C2472" t="s">
        <v>112</v>
      </c>
      <c r="D2472">
        <v>37</v>
      </c>
      <c r="E2472" t="s">
        <v>118</v>
      </c>
      <c r="F2472" t="s">
        <v>128</v>
      </c>
      <c r="G2472" s="2">
        <v>39525</v>
      </c>
      <c r="H2472" s="2">
        <v>42878</v>
      </c>
      <c r="I2472">
        <v>2</v>
      </c>
      <c r="J2472" t="s">
        <v>132</v>
      </c>
      <c r="K2472" t="s">
        <v>137</v>
      </c>
      <c r="L2472">
        <f t="shared" si="38"/>
        <v>9.1863013698630134</v>
      </c>
    </row>
    <row r="2473" spans="1:12">
      <c r="A2473">
        <v>2472</v>
      </c>
      <c r="B2473" t="s">
        <v>51</v>
      </c>
      <c r="C2473" t="s">
        <v>112</v>
      </c>
      <c r="D2473">
        <v>34</v>
      </c>
      <c r="E2473" t="s">
        <v>117</v>
      </c>
      <c r="F2473" t="s">
        <v>124</v>
      </c>
      <c r="G2473" s="2">
        <v>43009</v>
      </c>
      <c r="H2473" s="2">
        <v>45288</v>
      </c>
      <c r="I2473">
        <v>5</v>
      </c>
      <c r="J2473" t="s">
        <v>135</v>
      </c>
      <c r="K2473" t="s">
        <v>138</v>
      </c>
      <c r="L2473">
        <f t="shared" si="38"/>
        <v>6.2438356164383562</v>
      </c>
    </row>
    <row r="2474" spans="1:12">
      <c r="A2474">
        <v>2473</v>
      </c>
      <c r="B2474" t="s">
        <v>62</v>
      </c>
      <c r="C2474" t="s">
        <v>112</v>
      </c>
      <c r="D2474">
        <v>47</v>
      </c>
      <c r="E2474" t="s">
        <v>115</v>
      </c>
      <c r="F2474" t="s">
        <v>121</v>
      </c>
      <c r="G2474" s="2">
        <v>43458</v>
      </c>
      <c r="H2474" s="2">
        <v>45290</v>
      </c>
      <c r="I2474">
        <v>5</v>
      </c>
      <c r="J2474" t="s">
        <v>134</v>
      </c>
      <c r="K2474" t="s">
        <v>143</v>
      </c>
      <c r="L2474">
        <f t="shared" si="38"/>
        <v>5.0191780821917806</v>
      </c>
    </row>
    <row r="2475" spans="1:12">
      <c r="A2475">
        <v>2474</v>
      </c>
      <c r="B2475" t="s">
        <v>24</v>
      </c>
      <c r="C2475" t="s">
        <v>111</v>
      </c>
      <c r="D2475">
        <v>53</v>
      </c>
      <c r="E2475" t="s">
        <v>116</v>
      </c>
      <c r="F2475" t="s">
        <v>131</v>
      </c>
      <c r="G2475" s="2">
        <v>40988</v>
      </c>
      <c r="H2475" s="2">
        <v>43464</v>
      </c>
      <c r="I2475">
        <v>3</v>
      </c>
      <c r="J2475" t="s">
        <v>133</v>
      </c>
      <c r="K2475" t="s">
        <v>138</v>
      </c>
      <c r="L2475">
        <f t="shared" si="38"/>
        <v>6.7835616438356166</v>
      </c>
    </row>
    <row r="2476" spans="1:12">
      <c r="A2476">
        <v>2475</v>
      </c>
      <c r="B2476" t="s">
        <v>84</v>
      </c>
      <c r="C2476" t="s">
        <v>111</v>
      </c>
      <c r="D2476">
        <v>57</v>
      </c>
      <c r="E2476" t="s">
        <v>114</v>
      </c>
      <c r="F2476" t="s">
        <v>120</v>
      </c>
      <c r="G2476" s="2">
        <v>44034</v>
      </c>
      <c r="H2476" s="2">
        <v>44983</v>
      </c>
      <c r="I2476">
        <v>3</v>
      </c>
      <c r="J2476" t="s">
        <v>136</v>
      </c>
      <c r="K2476" t="s">
        <v>137</v>
      </c>
      <c r="L2476">
        <f t="shared" si="38"/>
        <v>2.6</v>
      </c>
    </row>
    <row r="2477" spans="1:12">
      <c r="A2477">
        <v>2476</v>
      </c>
      <c r="B2477" t="s">
        <v>108</v>
      </c>
      <c r="C2477" t="s">
        <v>112</v>
      </c>
      <c r="D2477">
        <v>57</v>
      </c>
      <c r="E2477" t="s">
        <v>115</v>
      </c>
      <c r="F2477" t="s">
        <v>122</v>
      </c>
      <c r="G2477" s="2">
        <v>41202</v>
      </c>
      <c r="H2477" s="2">
        <v>44144</v>
      </c>
      <c r="I2477">
        <v>3</v>
      </c>
      <c r="J2477" t="s">
        <v>133</v>
      </c>
      <c r="K2477" t="s">
        <v>138</v>
      </c>
      <c r="L2477">
        <f t="shared" si="38"/>
        <v>8.0602739726027401</v>
      </c>
    </row>
    <row r="2478" spans="1:12">
      <c r="A2478">
        <v>2477</v>
      </c>
      <c r="B2478" t="s">
        <v>91</v>
      </c>
      <c r="C2478" t="s">
        <v>111</v>
      </c>
      <c r="D2478">
        <v>47</v>
      </c>
      <c r="E2478" t="s">
        <v>117</v>
      </c>
      <c r="F2478" t="s">
        <v>129</v>
      </c>
      <c r="G2478" s="2">
        <v>39728</v>
      </c>
      <c r="H2478" s="2">
        <v>44984</v>
      </c>
      <c r="I2478">
        <v>3</v>
      </c>
      <c r="J2478" t="s">
        <v>136</v>
      </c>
      <c r="K2478" t="s">
        <v>143</v>
      </c>
      <c r="L2478">
        <f t="shared" si="38"/>
        <v>14.4</v>
      </c>
    </row>
    <row r="2479" spans="1:12">
      <c r="A2479">
        <v>2478</v>
      </c>
      <c r="B2479" t="s">
        <v>99</v>
      </c>
      <c r="C2479" t="s">
        <v>111</v>
      </c>
      <c r="D2479">
        <v>25</v>
      </c>
      <c r="E2479" t="s">
        <v>116</v>
      </c>
      <c r="F2479" t="s">
        <v>131</v>
      </c>
      <c r="G2479" s="2">
        <v>41690</v>
      </c>
      <c r="H2479" s="2">
        <v>43611</v>
      </c>
      <c r="I2479">
        <v>1</v>
      </c>
      <c r="J2479" t="s">
        <v>136</v>
      </c>
      <c r="K2479" t="s">
        <v>140</v>
      </c>
      <c r="L2479">
        <f t="shared" si="38"/>
        <v>5.2630136986301368</v>
      </c>
    </row>
    <row r="2480" spans="1:12">
      <c r="A2480">
        <v>2479</v>
      </c>
      <c r="B2480" t="s">
        <v>79</v>
      </c>
      <c r="C2480" t="s">
        <v>111</v>
      </c>
      <c r="D2480">
        <v>30</v>
      </c>
      <c r="E2480" t="s">
        <v>116</v>
      </c>
      <c r="F2480" t="s">
        <v>131</v>
      </c>
      <c r="G2480" s="2">
        <v>41818</v>
      </c>
      <c r="H2480" s="2">
        <v>42307</v>
      </c>
      <c r="I2480">
        <v>4</v>
      </c>
      <c r="J2480" t="s">
        <v>132</v>
      </c>
      <c r="K2480" t="s">
        <v>139</v>
      </c>
      <c r="L2480">
        <f t="shared" si="38"/>
        <v>1.3397260273972602</v>
      </c>
    </row>
    <row r="2481" spans="1:12">
      <c r="A2481">
        <v>2480</v>
      </c>
      <c r="B2481" t="s">
        <v>94</v>
      </c>
      <c r="C2481" t="s">
        <v>111</v>
      </c>
      <c r="D2481">
        <v>47</v>
      </c>
      <c r="E2481" t="s">
        <v>115</v>
      </c>
      <c r="F2481" t="s">
        <v>121</v>
      </c>
      <c r="G2481" s="2">
        <v>39964</v>
      </c>
      <c r="H2481" s="2">
        <v>43223</v>
      </c>
      <c r="I2481">
        <v>1</v>
      </c>
      <c r="J2481" t="s">
        <v>135</v>
      </c>
      <c r="K2481" t="s">
        <v>137</v>
      </c>
      <c r="L2481">
        <f t="shared" si="38"/>
        <v>8.9287671232876704</v>
      </c>
    </row>
    <row r="2482" spans="1:12">
      <c r="A2482">
        <v>2481</v>
      </c>
      <c r="B2482" t="s">
        <v>35</v>
      </c>
      <c r="C2482" t="s">
        <v>112</v>
      </c>
      <c r="D2482">
        <v>45</v>
      </c>
      <c r="E2482" t="s">
        <v>113</v>
      </c>
      <c r="F2482" t="s">
        <v>119</v>
      </c>
      <c r="G2482" s="2">
        <v>38908</v>
      </c>
      <c r="H2482" s="2">
        <v>42887</v>
      </c>
      <c r="I2482">
        <v>2</v>
      </c>
      <c r="J2482" t="s">
        <v>132</v>
      </c>
      <c r="K2482" t="s">
        <v>141</v>
      </c>
      <c r="L2482">
        <f t="shared" si="38"/>
        <v>10.901369863013699</v>
      </c>
    </row>
    <row r="2483" spans="1:12">
      <c r="A2483">
        <v>2482</v>
      </c>
      <c r="B2483" t="s">
        <v>53</v>
      </c>
      <c r="C2483" t="s">
        <v>111</v>
      </c>
      <c r="D2483">
        <v>49</v>
      </c>
      <c r="E2483" t="s">
        <v>115</v>
      </c>
      <c r="F2483" t="s">
        <v>122</v>
      </c>
      <c r="G2483" s="2">
        <v>42666</v>
      </c>
      <c r="H2483" s="2">
        <v>44833</v>
      </c>
      <c r="I2483">
        <v>5</v>
      </c>
      <c r="J2483" t="s">
        <v>132</v>
      </c>
      <c r="K2483" t="s">
        <v>139</v>
      </c>
      <c r="L2483">
        <f t="shared" si="38"/>
        <v>5.9369863013698634</v>
      </c>
    </row>
    <row r="2484" spans="1:12">
      <c r="A2484">
        <v>2483</v>
      </c>
      <c r="B2484" t="s">
        <v>106</v>
      </c>
      <c r="C2484" t="s">
        <v>111</v>
      </c>
      <c r="D2484">
        <v>41</v>
      </c>
      <c r="E2484" t="s">
        <v>115</v>
      </c>
      <c r="F2484" t="s">
        <v>121</v>
      </c>
      <c r="G2484" s="2">
        <v>40362</v>
      </c>
      <c r="H2484" s="2">
        <v>45566</v>
      </c>
      <c r="I2484">
        <v>3</v>
      </c>
      <c r="J2484" t="s">
        <v>135</v>
      </c>
      <c r="K2484" t="s">
        <v>141</v>
      </c>
      <c r="L2484">
        <f t="shared" si="38"/>
        <v>14.257534246575343</v>
      </c>
    </row>
    <row r="2485" spans="1:12">
      <c r="A2485">
        <v>2484</v>
      </c>
      <c r="B2485" t="s">
        <v>61</v>
      </c>
      <c r="C2485" t="s">
        <v>112</v>
      </c>
      <c r="D2485">
        <v>46</v>
      </c>
      <c r="E2485" t="s">
        <v>116</v>
      </c>
      <c r="F2485" t="s">
        <v>131</v>
      </c>
      <c r="G2485" s="2">
        <v>41346</v>
      </c>
      <c r="H2485" s="2">
        <v>42586</v>
      </c>
      <c r="I2485">
        <v>1</v>
      </c>
      <c r="J2485" t="s">
        <v>135</v>
      </c>
      <c r="K2485" t="s">
        <v>142</v>
      </c>
      <c r="L2485">
        <f t="shared" si="38"/>
        <v>3.3972602739726026</v>
      </c>
    </row>
    <row r="2486" spans="1:12">
      <c r="A2486">
        <v>2485</v>
      </c>
      <c r="B2486" t="s">
        <v>99</v>
      </c>
      <c r="C2486" t="s">
        <v>112</v>
      </c>
      <c r="D2486">
        <v>42</v>
      </c>
      <c r="E2486" t="s">
        <v>118</v>
      </c>
      <c r="F2486" t="s">
        <v>127</v>
      </c>
      <c r="G2486" s="2">
        <v>39361</v>
      </c>
      <c r="H2486" s="2">
        <v>44417</v>
      </c>
      <c r="I2486">
        <v>1</v>
      </c>
      <c r="J2486" t="s">
        <v>133</v>
      </c>
      <c r="K2486" t="s">
        <v>142</v>
      </c>
      <c r="L2486">
        <f t="shared" si="38"/>
        <v>13.852054794520548</v>
      </c>
    </row>
    <row r="2487" spans="1:12">
      <c r="A2487">
        <v>2486</v>
      </c>
      <c r="B2487" t="s">
        <v>59</v>
      </c>
      <c r="C2487" t="s">
        <v>111</v>
      </c>
      <c r="D2487">
        <v>49</v>
      </c>
      <c r="E2487" t="s">
        <v>118</v>
      </c>
      <c r="F2487" t="s">
        <v>127</v>
      </c>
      <c r="G2487" s="2">
        <v>41667</v>
      </c>
      <c r="H2487" s="2">
        <v>44410</v>
      </c>
      <c r="I2487">
        <v>2</v>
      </c>
      <c r="J2487" t="s">
        <v>134</v>
      </c>
      <c r="K2487" t="s">
        <v>139</v>
      </c>
      <c r="L2487">
        <f t="shared" si="38"/>
        <v>7.515068493150685</v>
      </c>
    </row>
    <row r="2488" spans="1:12">
      <c r="A2488">
        <v>2487</v>
      </c>
      <c r="B2488" t="s">
        <v>79</v>
      </c>
      <c r="C2488" t="s">
        <v>112</v>
      </c>
      <c r="D2488">
        <v>34</v>
      </c>
      <c r="E2488" t="s">
        <v>116</v>
      </c>
      <c r="F2488" t="s">
        <v>131</v>
      </c>
      <c r="G2488" s="2">
        <v>43327</v>
      </c>
      <c r="H2488" s="2">
        <v>44705</v>
      </c>
      <c r="I2488">
        <v>3</v>
      </c>
      <c r="J2488" t="s">
        <v>133</v>
      </c>
      <c r="K2488" t="s">
        <v>141</v>
      </c>
      <c r="L2488">
        <f t="shared" si="38"/>
        <v>3.7753424657534245</v>
      </c>
    </row>
    <row r="2489" spans="1:12">
      <c r="A2489">
        <v>2488</v>
      </c>
      <c r="B2489" t="s">
        <v>52</v>
      </c>
      <c r="C2489" t="s">
        <v>112</v>
      </c>
      <c r="D2489">
        <v>45</v>
      </c>
      <c r="E2489" t="s">
        <v>118</v>
      </c>
      <c r="F2489" t="s">
        <v>127</v>
      </c>
      <c r="G2489" s="2">
        <v>38755</v>
      </c>
      <c r="H2489" s="2">
        <v>45444</v>
      </c>
      <c r="I2489">
        <v>2</v>
      </c>
      <c r="J2489" t="s">
        <v>136</v>
      </c>
      <c r="K2489" t="s">
        <v>142</v>
      </c>
      <c r="L2489">
        <f t="shared" si="38"/>
        <v>18.326027397260273</v>
      </c>
    </row>
    <row r="2490" spans="1:12">
      <c r="A2490">
        <v>2489</v>
      </c>
      <c r="B2490" t="s">
        <v>81</v>
      </c>
      <c r="C2490" t="s">
        <v>112</v>
      </c>
      <c r="D2490">
        <v>56</v>
      </c>
      <c r="E2490" t="s">
        <v>116</v>
      </c>
      <c r="F2490" t="s">
        <v>125</v>
      </c>
      <c r="G2490" s="2">
        <v>38401</v>
      </c>
      <c r="H2490" s="2">
        <v>45366</v>
      </c>
      <c r="I2490">
        <v>1</v>
      </c>
      <c r="J2490" t="s">
        <v>133</v>
      </c>
      <c r="K2490" t="s">
        <v>138</v>
      </c>
      <c r="L2490">
        <f t="shared" si="38"/>
        <v>19.082191780821919</v>
      </c>
    </row>
    <row r="2491" spans="1:12">
      <c r="A2491">
        <v>2490</v>
      </c>
      <c r="B2491" t="s">
        <v>109</v>
      </c>
      <c r="C2491" t="s">
        <v>111</v>
      </c>
      <c r="D2491">
        <v>49</v>
      </c>
      <c r="E2491" t="s">
        <v>117</v>
      </c>
      <c r="F2491" t="s">
        <v>129</v>
      </c>
      <c r="G2491" s="2">
        <v>40130</v>
      </c>
      <c r="H2491" s="2">
        <v>42048</v>
      </c>
      <c r="I2491">
        <v>2</v>
      </c>
      <c r="J2491" t="s">
        <v>133</v>
      </c>
      <c r="K2491" t="s">
        <v>142</v>
      </c>
      <c r="L2491">
        <f t="shared" si="38"/>
        <v>5.2547945205479456</v>
      </c>
    </row>
    <row r="2492" spans="1:12">
      <c r="A2492">
        <v>2491</v>
      </c>
      <c r="B2492" t="s">
        <v>42</v>
      </c>
      <c r="C2492" t="s">
        <v>112</v>
      </c>
      <c r="D2492">
        <v>35</v>
      </c>
      <c r="E2492" t="s">
        <v>114</v>
      </c>
      <c r="F2492" t="s">
        <v>120</v>
      </c>
      <c r="G2492" s="2">
        <v>40721</v>
      </c>
      <c r="H2492" s="2">
        <v>43208</v>
      </c>
      <c r="I2492">
        <v>1</v>
      </c>
      <c r="J2492" t="s">
        <v>136</v>
      </c>
      <c r="K2492" t="s">
        <v>140</v>
      </c>
      <c r="L2492">
        <f t="shared" si="38"/>
        <v>6.8136986301369866</v>
      </c>
    </row>
    <row r="2493" spans="1:12">
      <c r="A2493">
        <v>2492</v>
      </c>
      <c r="B2493" t="s">
        <v>27</v>
      </c>
      <c r="C2493" t="s">
        <v>111</v>
      </c>
      <c r="D2493">
        <v>37</v>
      </c>
      <c r="E2493" t="s">
        <v>113</v>
      </c>
      <c r="F2493" t="s">
        <v>130</v>
      </c>
      <c r="G2493" s="2">
        <v>42122</v>
      </c>
      <c r="H2493" s="2">
        <v>44027</v>
      </c>
      <c r="I2493">
        <v>5</v>
      </c>
      <c r="J2493" t="s">
        <v>133</v>
      </c>
      <c r="K2493" t="s">
        <v>142</v>
      </c>
      <c r="L2493">
        <f t="shared" si="38"/>
        <v>5.2191780821917808</v>
      </c>
    </row>
    <row r="2494" spans="1:12">
      <c r="A2494">
        <v>2493</v>
      </c>
      <c r="B2494" t="s">
        <v>87</v>
      </c>
      <c r="C2494" t="s">
        <v>112</v>
      </c>
      <c r="D2494">
        <v>50</v>
      </c>
      <c r="E2494" t="s">
        <v>117</v>
      </c>
      <c r="F2494" t="s">
        <v>129</v>
      </c>
      <c r="G2494" s="2">
        <v>43448</v>
      </c>
      <c r="H2494" s="2">
        <v>45265</v>
      </c>
      <c r="I2494">
        <v>2</v>
      </c>
      <c r="J2494" t="s">
        <v>136</v>
      </c>
      <c r="K2494" t="s">
        <v>142</v>
      </c>
      <c r="L2494">
        <f t="shared" si="38"/>
        <v>4.978082191780822</v>
      </c>
    </row>
    <row r="2495" spans="1:12">
      <c r="A2495">
        <v>2494</v>
      </c>
      <c r="B2495" t="s">
        <v>90</v>
      </c>
      <c r="C2495" t="s">
        <v>112</v>
      </c>
      <c r="D2495">
        <v>24</v>
      </c>
      <c r="E2495" t="s">
        <v>113</v>
      </c>
      <c r="F2495" t="s">
        <v>119</v>
      </c>
      <c r="G2495" s="2">
        <v>43972</v>
      </c>
      <c r="H2495" s="2">
        <v>44710</v>
      </c>
      <c r="I2495">
        <v>1</v>
      </c>
      <c r="J2495" t="s">
        <v>133</v>
      </c>
      <c r="K2495" t="s">
        <v>143</v>
      </c>
      <c r="L2495">
        <f t="shared" si="38"/>
        <v>2.021917808219178</v>
      </c>
    </row>
    <row r="2496" spans="1:12">
      <c r="A2496">
        <v>2495</v>
      </c>
      <c r="B2496" t="s">
        <v>15</v>
      </c>
      <c r="C2496" t="s">
        <v>112</v>
      </c>
      <c r="D2496">
        <v>49</v>
      </c>
      <c r="E2496" t="s">
        <v>114</v>
      </c>
      <c r="F2496" t="s">
        <v>126</v>
      </c>
      <c r="G2496" s="2">
        <v>40220</v>
      </c>
      <c r="H2496" s="2">
        <v>42020</v>
      </c>
      <c r="I2496">
        <v>5</v>
      </c>
      <c r="J2496" t="s">
        <v>135</v>
      </c>
      <c r="K2496" t="s">
        <v>139</v>
      </c>
      <c r="L2496">
        <f t="shared" si="38"/>
        <v>4.9315068493150687</v>
      </c>
    </row>
    <row r="2497" spans="1:12">
      <c r="A2497">
        <v>2496</v>
      </c>
      <c r="B2497" t="s">
        <v>80</v>
      </c>
      <c r="C2497" t="s">
        <v>111</v>
      </c>
      <c r="D2497">
        <v>53</v>
      </c>
      <c r="E2497" t="s">
        <v>118</v>
      </c>
      <c r="F2497" t="s">
        <v>128</v>
      </c>
      <c r="G2497" s="2">
        <v>43306</v>
      </c>
      <c r="H2497" s="2">
        <v>44881</v>
      </c>
      <c r="I2497">
        <v>5</v>
      </c>
      <c r="J2497" t="s">
        <v>136</v>
      </c>
      <c r="K2497" t="s">
        <v>137</v>
      </c>
      <c r="L2497">
        <f t="shared" si="38"/>
        <v>4.3150684931506849</v>
      </c>
    </row>
    <row r="2498" spans="1:12">
      <c r="A2498">
        <v>2497</v>
      </c>
      <c r="B2498" t="s">
        <v>70</v>
      </c>
      <c r="C2498" t="s">
        <v>111</v>
      </c>
      <c r="D2498">
        <v>42</v>
      </c>
      <c r="E2498" t="s">
        <v>115</v>
      </c>
      <c r="F2498" t="s">
        <v>122</v>
      </c>
      <c r="G2498" s="2">
        <v>40554</v>
      </c>
      <c r="H2498" s="2">
        <v>43721</v>
      </c>
      <c r="I2498">
        <v>2</v>
      </c>
      <c r="J2498" t="s">
        <v>134</v>
      </c>
      <c r="K2498" t="s">
        <v>143</v>
      </c>
      <c r="L2498">
        <f t="shared" si="38"/>
        <v>8.6767123287671239</v>
      </c>
    </row>
    <row r="2499" spans="1:12">
      <c r="A2499">
        <v>2498</v>
      </c>
      <c r="B2499" t="s">
        <v>67</v>
      </c>
      <c r="C2499" t="s">
        <v>111</v>
      </c>
      <c r="D2499">
        <v>58</v>
      </c>
      <c r="E2499" t="s">
        <v>118</v>
      </c>
      <c r="F2499" t="s">
        <v>128</v>
      </c>
      <c r="G2499" s="2">
        <v>40005</v>
      </c>
      <c r="H2499" s="2">
        <v>44884</v>
      </c>
      <c r="I2499">
        <v>2</v>
      </c>
      <c r="J2499" t="s">
        <v>132</v>
      </c>
      <c r="K2499" t="s">
        <v>143</v>
      </c>
      <c r="L2499">
        <f t="shared" ref="L2499:L2562" si="39">(H2499:H7498-G2499:G7498)/365</f>
        <v>13.367123287671232</v>
      </c>
    </row>
    <row r="2500" spans="1:12">
      <c r="A2500">
        <v>2499</v>
      </c>
      <c r="B2500" t="s">
        <v>78</v>
      </c>
      <c r="C2500" t="s">
        <v>111</v>
      </c>
      <c r="D2500">
        <v>37</v>
      </c>
      <c r="E2500" t="s">
        <v>113</v>
      </c>
      <c r="F2500" t="s">
        <v>119</v>
      </c>
      <c r="G2500" s="2">
        <v>39862</v>
      </c>
      <c r="H2500" s="2">
        <v>43770</v>
      </c>
      <c r="I2500">
        <v>2</v>
      </c>
      <c r="J2500" t="s">
        <v>136</v>
      </c>
      <c r="K2500" t="s">
        <v>141</v>
      </c>
      <c r="L2500">
        <f t="shared" si="39"/>
        <v>10.706849315068494</v>
      </c>
    </row>
    <row r="2501" spans="1:12">
      <c r="A2501">
        <v>2500</v>
      </c>
      <c r="B2501" t="s">
        <v>81</v>
      </c>
      <c r="C2501" t="s">
        <v>111</v>
      </c>
      <c r="D2501">
        <v>35</v>
      </c>
      <c r="E2501" t="s">
        <v>113</v>
      </c>
      <c r="F2501" t="s">
        <v>119</v>
      </c>
      <c r="G2501" s="2">
        <v>41745</v>
      </c>
      <c r="H2501" s="2">
        <v>45083</v>
      </c>
      <c r="I2501">
        <v>5</v>
      </c>
      <c r="J2501" t="s">
        <v>132</v>
      </c>
      <c r="K2501" t="s">
        <v>141</v>
      </c>
      <c r="L2501">
        <f t="shared" si="39"/>
        <v>9.1452054794520556</v>
      </c>
    </row>
    <row r="2502" spans="1:12">
      <c r="A2502">
        <v>2501</v>
      </c>
      <c r="B2502" t="s">
        <v>71</v>
      </c>
      <c r="C2502" t="s">
        <v>111</v>
      </c>
      <c r="D2502">
        <v>23</v>
      </c>
      <c r="E2502" t="s">
        <v>117</v>
      </c>
      <c r="F2502" t="s">
        <v>129</v>
      </c>
      <c r="G2502" s="2">
        <v>40051</v>
      </c>
      <c r="H2502" s="2">
        <v>44991</v>
      </c>
      <c r="I2502">
        <v>3</v>
      </c>
      <c r="J2502" t="s">
        <v>132</v>
      </c>
      <c r="K2502" t="s">
        <v>138</v>
      </c>
      <c r="L2502">
        <f t="shared" si="39"/>
        <v>13.534246575342467</v>
      </c>
    </row>
    <row r="2503" spans="1:12">
      <c r="A2503">
        <v>2502</v>
      </c>
      <c r="B2503" t="s">
        <v>12</v>
      </c>
      <c r="C2503" t="s">
        <v>111</v>
      </c>
      <c r="D2503">
        <v>42</v>
      </c>
      <c r="E2503" t="s">
        <v>113</v>
      </c>
      <c r="F2503" t="s">
        <v>130</v>
      </c>
      <c r="G2503" s="2">
        <v>39461</v>
      </c>
      <c r="H2503" s="2">
        <v>44988</v>
      </c>
      <c r="I2503">
        <v>3</v>
      </c>
      <c r="J2503" t="s">
        <v>132</v>
      </c>
      <c r="K2503" t="s">
        <v>142</v>
      </c>
      <c r="L2503">
        <f t="shared" si="39"/>
        <v>15.142465753424657</v>
      </c>
    </row>
    <row r="2504" spans="1:12">
      <c r="A2504">
        <v>2503</v>
      </c>
      <c r="B2504" t="s">
        <v>70</v>
      </c>
      <c r="C2504" t="s">
        <v>111</v>
      </c>
      <c r="D2504">
        <v>25</v>
      </c>
      <c r="E2504" t="s">
        <v>113</v>
      </c>
      <c r="F2504" t="s">
        <v>130</v>
      </c>
      <c r="G2504" s="2">
        <v>40566</v>
      </c>
      <c r="H2504" s="2">
        <v>41082</v>
      </c>
      <c r="I2504">
        <v>4</v>
      </c>
      <c r="J2504" t="s">
        <v>134</v>
      </c>
      <c r="K2504" t="s">
        <v>140</v>
      </c>
      <c r="L2504">
        <f t="shared" si="39"/>
        <v>1.4136986301369863</v>
      </c>
    </row>
    <row r="2505" spans="1:12">
      <c r="A2505">
        <v>2504</v>
      </c>
      <c r="B2505" t="s">
        <v>95</v>
      </c>
      <c r="C2505" t="s">
        <v>112</v>
      </c>
      <c r="D2505">
        <v>49</v>
      </c>
      <c r="E2505" t="s">
        <v>117</v>
      </c>
      <c r="F2505" t="s">
        <v>124</v>
      </c>
      <c r="G2505" s="2">
        <v>39481</v>
      </c>
      <c r="H2505" s="2">
        <v>42887</v>
      </c>
      <c r="I2505">
        <v>5</v>
      </c>
      <c r="J2505" t="s">
        <v>132</v>
      </c>
      <c r="K2505" t="s">
        <v>140</v>
      </c>
      <c r="L2505">
        <f t="shared" si="39"/>
        <v>9.331506849315069</v>
      </c>
    </row>
    <row r="2506" spans="1:12">
      <c r="A2506">
        <v>2505</v>
      </c>
      <c r="B2506" t="s">
        <v>46</v>
      </c>
      <c r="C2506" t="s">
        <v>112</v>
      </c>
      <c r="D2506">
        <v>24</v>
      </c>
      <c r="E2506" t="s">
        <v>113</v>
      </c>
      <c r="F2506" t="s">
        <v>130</v>
      </c>
      <c r="G2506" s="2">
        <v>39916</v>
      </c>
      <c r="H2506" s="2">
        <v>44445</v>
      </c>
      <c r="I2506">
        <v>3</v>
      </c>
      <c r="J2506" t="s">
        <v>134</v>
      </c>
      <c r="K2506" t="s">
        <v>140</v>
      </c>
      <c r="L2506">
        <f t="shared" si="39"/>
        <v>12.408219178082192</v>
      </c>
    </row>
    <row r="2507" spans="1:12">
      <c r="A2507">
        <v>2506</v>
      </c>
      <c r="B2507" t="s">
        <v>45</v>
      </c>
      <c r="C2507" t="s">
        <v>112</v>
      </c>
      <c r="D2507">
        <v>40</v>
      </c>
      <c r="E2507" t="s">
        <v>114</v>
      </c>
      <c r="F2507" t="s">
        <v>120</v>
      </c>
      <c r="G2507" s="2">
        <v>40542</v>
      </c>
      <c r="H2507" s="2">
        <v>43487</v>
      </c>
      <c r="I2507">
        <v>5</v>
      </c>
      <c r="J2507" t="s">
        <v>134</v>
      </c>
      <c r="K2507" t="s">
        <v>142</v>
      </c>
      <c r="L2507">
        <f t="shared" si="39"/>
        <v>8.0684931506849313</v>
      </c>
    </row>
    <row r="2508" spans="1:12">
      <c r="A2508">
        <v>2507</v>
      </c>
      <c r="B2508" t="s">
        <v>48</v>
      </c>
      <c r="C2508" t="s">
        <v>112</v>
      </c>
      <c r="D2508">
        <v>55</v>
      </c>
      <c r="E2508" t="s">
        <v>113</v>
      </c>
      <c r="F2508" t="s">
        <v>130</v>
      </c>
      <c r="G2508" s="2">
        <v>43057</v>
      </c>
      <c r="H2508" s="2">
        <v>45640</v>
      </c>
      <c r="I2508">
        <v>3</v>
      </c>
      <c r="J2508" t="s">
        <v>133</v>
      </c>
      <c r="K2508" t="s">
        <v>140</v>
      </c>
      <c r="L2508">
        <f t="shared" si="39"/>
        <v>7.0767123287671234</v>
      </c>
    </row>
    <row r="2509" spans="1:12">
      <c r="A2509">
        <v>2508</v>
      </c>
      <c r="B2509" t="s">
        <v>43</v>
      </c>
      <c r="C2509" t="s">
        <v>111</v>
      </c>
      <c r="D2509">
        <v>24</v>
      </c>
      <c r="E2509" t="s">
        <v>114</v>
      </c>
      <c r="F2509" t="s">
        <v>120</v>
      </c>
      <c r="G2509" s="2">
        <v>40921</v>
      </c>
      <c r="H2509" s="2">
        <v>41402</v>
      </c>
      <c r="I2509">
        <v>3</v>
      </c>
      <c r="J2509" t="s">
        <v>133</v>
      </c>
      <c r="K2509" t="s">
        <v>142</v>
      </c>
      <c r="L2509">
        <f t="shared" si="39"/>
        <v>1.3178082191780822</v>
      </c>
    </row>
    <row r="2510" spans="1:12">
      <c r="A2510">
        <v>2509</v>
      </c>
      <c r="B2510" t="s">
        <v>25</v>
      </c>
      <c r="C2510" t="s">
        <v>111</v>
      </c>
      <c r="D2510">
        <v>49</v>
      </c>
      <c r="E2510" t="s">
        <v>116</v>
      </c>
      <c r="F2510" t="s">
        <v>125</v>
      </c>
      <c r="G2510" s="2">
        <v>39397</v>
      </c>
      <c r="H2510" s="2">
        <v>40841</v>
      </c>
      <c r="I2510">
        <v>2</v>
      </c>
      <c r="J2510" t="s">
        <v>133</v>
      </c>
      <c r="K2510" t="s">
        <v>139</v>
      </c>
      <c r="L2510">
        <f t="shared" si="39"/>
        <v>3.956164383561644</v>
      </c>
    </row>
    <row r="2511" spans="1:12">
      <c r="A2511">
        <v>2510</v>
      </c>
      <c r="B2511" t="s">
        <v>79</v>
      </c>
      <c r="C2511" t="s">
        <v>112</v>
      </c>
      <c r="D2511">
        <v>28</v>
      </c>
      <c r="E2511" t="s">
        <v>113</v>
      </c>
      <c r="F2511" t="s">
        <v>119</v>
      </c>
      <c r="G2511" s="2">
        <v>43764</v>
      </c>
      <c r="H2511" s="2">
        <v>44342</v>
      </c>
      <c r="I2511">
        <v>3</v>
      </c>
      <c r="J2511" t="s">
        <v>133</v>
      </c>
      <c r="K2511" t="s">
        <v>139</v>
      </c>
      <c r="L2511">
        <f t="shared" si="39"/>
        <v>1.5835616438356164</v>
      </c>
    </row>
    <row r="2512" spans="1:12">
      <c r="A2512">
        <v>2511</v>
      </c>
      <c r="B2512" t="s">
        <v>90</v>
      </c>
      <c r="C2512" t="s">
        <v>112</v>
      </c>
      <c r="D2512">
        <v>38</v>
      </c>
      <c r="E2512" t="s">
        <v>115</v>
      </c>
      <c r="F2512" t="s">
        <v>121</v>
      </c>
      <c r="G2512" s="2">
        <v>44085</v>
      </c>
      <c r="H2512" s="2">
        <v>44599</v>
      </c>
      <c r="I2512">
        <v>2</v>
      </c>
      <c r="J2512" t="s">
        <v>134</v>
      </c>
      <c r="K2512" t="s">
        <v>141</v>
      </c>
      <c r="L2512">
        <f t="shared" si="39"/>
        <v>1.4082191780821918</v>
      </c>
    </row>
    <row r="2513" spans="1:12">
      <c r="A2513">
        <v>2512</v>
      </c>
      <c r="B2513" t="s">
        <v>106</v>
      </c>
      <c r="C2513" t="s">
        <v>112</v>
      </c>
      <c r="D2513">
        <v>59</v>
      </c>
      <c r="E2513" t="s">
        <v>114</v>
      </c>
      <c r="F2513" t="s">
        <v>120</v>
      </c>
      <c r="G2513" s="2">
        <v>42430</v>
      </c>
      <c r="H2513" s="2">
        <v>44024</v>
      </c>
      <c r="I2513">
        <v>2</v>
      </c>
      <c r="J2513" t="s">
        <v>136</v>
      </c>
      <c r="K2513" t="s">
        <v>139</v>
      </c>
      <c r="L2513">
        <f t="shared" si="39"/>
        <v>4.3671232876712329</v>
      </c>
    </row>
    <row r="2514" spans="1:12">
      <c r="A2514">
        <v>2513</v>
      </c>
      <c r="B2514" t="s">
        <v>77</v>
      </c>
      <c r="C2514" t="s">
        <v>111</v>
      </c>
      <c r="D2514">
        <v>26</v>
      </c>
      <c r="E2514" t="s">
        <v>114</v>
      </c>
      <c r="F2514" t="s">
        <v>126</v>
      </c>
      <c r="G2514" s="2">
        <v>39407</v>
      </c>
      <c r="H2514" s="2">
        <v>41451</v>
      </c>
      <c r="I2514">
        <v>4</v>
      </c>
      <c r="J2514" t="s">
        <v>133</v>
      </c>
      <c r="K2514" t="s">
        <v>142</v>
      </c>
      <c r="L2514">
        <f t="shared" si="39"/>
        <v>5.6</v>
      </c>
    </row>
    <row r="2515" spans="1:12">
      <c r="A2515">
        <v>2514</v>
      </c>
      <c r="B2515" t="s">
        <v>34</v>
      </c>
      <c r="C2515" t="s">
        <v>112</v>
      </c>
      <c r="D2515">
        <v>43</v>
      </c>
      <c r="E2515" t="s">
        <v>118</v>
      </c>
      <c r="F2515" t="s">
        <v>127</v>
      </c>
      <c r="G2515" s="2">
        <v>38905</v>
      </c>
      <c r="H2515" s="2">
        <v>42447</v>
      </c>
      <c r="I2515">
        <v>5</v>
      </c>
      <c r="J2515" t="s">
        <v>132</v>
      </c>
      <c r="K2515" t="s">
        <v>141</v>
      </c>
      <c r="L2515">
        <f t="shared" si="39"/>
        <v>9.7041095890410958</v>
      </c>
    </row>
    <row r="2516" spans="1:12">
      <c r="A2516">
        <v>2515</v>
      </c>
      <c r="B2516" t="s">
        <v>96</v>
      </c>
      <c r="C2516" t="s">
        <v>111</v>
      </c>
      <c r="D2516">
        <v>58</v>
      </c>
      <c r="E2516" t="s">
        <v>118</v>
      </c>
      <c r="F2516" t="s">
        <v>127</v>
      </c>
      <c r="G2516" s="2">
        <v>41636</v>
      </c>
      <c r="H2516" s="2">
        <v>43254</v>
      </c>
      <c r="I2516">
        <v>4</v>
      </c>
      <c r="J2516" t="s">
        <v>133</v>
      </c>
      <c r="K2516" t="s">
        <v>137</v>
      </c>
      <c r="L2516">
        <f t="shared" si="39"/>
        <v>4.4328767123287669</v>
      </c>
    </row>
    <row r="2517" spans="1:12">
      <c r="A2517">
        <v>2516</v>
      </c>
      <c r="B2517" t="s">
        <v>39</v>
      </c>
      <c r="C2517" t="s">
        <v>111</v>
      </c>
      <c r="D2517">
        <v>23</v>
      </c>
      <c r="E2517" t="s">
        <v>118</v>
      </c>
      <c r="F2517" t="s">
        <v>127</v>
      </c>
      <c r="G2517" s="2">
        <v>42574</v>
      </c>
      <c r="H2517" s="2">
        <v>44693</v>
      </c>
      <c r="I2517">
        <v>4</v>
      </c>
      <c r="J2517" t="s">
        <v>133</v>
      </c>
      <c r="K2517" t="s">
        <v>139</v>
      </c>
      <c r="L2517">
        <f t="shared" si="39"/>
        <v>5.8054794520547945</v>
      </c>
    </row>
    <row r="2518" spans="1:12">
      <c r="A2518">
        <v>2517</v>
      </c>
      <c r="B2518" t="s">
        <v>21</v>
      </c>
      <c r="C2518" t="s">
        <v>112</v>
      </c>
      <c r="D2518">
        <v>56</v>
      </c>
      <c r="E2518" t="s">
        <v>113</v>
      </c>
      <c r="F2518" t="s">
        <v>119</v>
      </c>
      <c r="G2518" s="2">
        <v>43439</v>
      </c>
      <c r="H2518" s="2">
        <v>45561</v>
      </c>
      <c r="I2518">
        <v>4</v>
      </c>
      <c r="J2518" t="s">
        <v>136</v>
      </c>
      <c r="K2518" t="s">
        <v>138</v>
      </c>
      <c r="L2518">
        <f t="shared" si="39"/>
        <v>5.8136986301369866</v>
      </c>
    </row>
    <row r="2519" spans="1:12">
      <c r="A2519">
        <v>2518</v>
      </c>
      <c r="B2519" t="s">
        <v>79</v>
      </c>
      <c r="C2519" t="s">
        <v>112</v>
      </c>
      <c r="D2519">
        <v>56</v>
      </c>
      <c r="E2519" t="s">
        <v>115</v>
      </c>
      <c r="F2519" t="s">
        <v>121</v>
      </c>
      <c r="G2519" s="2">
        <v>41770</v>
      </c>
      <c r="H2519" s="2">
        <v>42477</v>
      </c>
      <c r="I2519">
        <v>4</v>
      </c>
      <c r="J2519" t="s">
        <v>134</v>
      </c>
      <c r="K2519" t="s">
        <v>138</v>
      </c>
      <c r="L2519">
        <f t="shared" si="39"/>
        <v>1.9369863013698629</v>
      </c>
    </row>
    <row r="2520" spans="1:12">
      <c r="A2520">
        <v>2519</v>
      </c>
      <c r="B2520" t="s">
        <v>57</v>
      </c>
      <c r="C2520" t="s">
        <v>111</v>
      </c>
      <c r="D2520">
        <v>42</v>
      </c>
      <c r="E2520" t="s">
        <v>116</v>
      </c>
      <c r="F2520" t="s">
        <v>123</v>
      </c>
      <c r="G2520" s="2">
        <v>42036</v>
      </c>
      <c r="H2520" s="2">
        <v>45204</v>
      </c>
      <c r="I2520">
        <v>5</v>
      </c>
      <c r="J2520" t="s">
        <v>134</v>
      </c>
      <c r="K2520" t="s">
        <v>139</v>
      </c>
      <c r="L2520">
        <f t="shared" si="39"/>
        <v>8.6794520547945204</v>
      </c>
    </row>
    <row r="2521" spans="1:12">
      <c r="A2521">
        <v>2520</v>
      </c>
      <c r="B2521" t="s">
        <v>104</v>
      </c>
      <c r="C2521" t="s">
        <v>111</v>
      </c>
      <c r="D2521">
        <v>42</v>
      </c>
      <c r="E2521" t="s">
        <v>116</v>
      </c>
      <c r="F2521" t="s">
        <v>123</v>
      </c>
      <c r="G2521" s="2">
        <v>42396</v>
      </c>
      <c r="H2521" s="2">
        <v>44203</v>
      </c>
      <c r="I2521">
        <v>1</v>
      </c>
      <c r="J2521" t="s">
        <v>136</v>
      </c>
      <c r="K2521" t="s">
        <v>139</v>
      </c>
      <c r="L2521">
        <f t="shared" si="39"/>
        <v>4.9506849315068493</v>
      </c>
    </row>
    <row r="2522" spans="1:12">
      <c r="A2522">
        <v>2521</v>
      </c>
      <c r="B2522" t="s">
        <v>20</v>
      </c>
      <c r="C2522" t="s">
        <v>111</v>
      </c>
      <c r="D2522">
        <v>22</v>
      </c>
      <c r="E2522" t="s">
        <v>115</v>
      </c>
      <c r="F2522" t="s">
        <v>121</v>
      </c>
      <c r="G2522" s="2">
        <v>41518</v>
      </c>
      <c r="H2522" s="2">
        <v>44028</v>
      </c>
      <c r="I2522">
        <v>4</v>
      </c>
      <c r="J2522" t="s">
        <v>135</v>
      </c>
      <c r="K2522" t="s">
        <v>137</v>
      </c>
      <c r="L2522">
        <f t="shared" si="39"/>
        <v>6.8767123287671232</v>
      </c>
    </row>
    <row r="2523" spans="1:12">
      <c r="A2523">
        <v>2522</v>
      </c>
      <c r="B2523" t="s">
        <v>52</v>
      </c>
      <c r="C2523" t="s">
        <v>112</v>
      </c>
      <c r="D2523">
        <v>40</v>
      </c>
      <c r="E2523" t="s">
        <v>118</v>
      </c>
      <c r="F2523" t="s">
        <v>128</v>
      </c>
      <c r="G2523" s="2">
        <v>41280</v>
      </c>
      <c r="H2523" s="2">
        <v>41937</v>
      </c>
      <c r="I2523">
        <v>4</v>
      </c>
      <c r="J2523" t="s">
        <v>134</v>
      </c>
      <c r="K2523" t="s">
        <v>139</v>
      </c>
      <c r="L2523">
        <f t="shared" si="39"/>
        <v>1.8</v>
      </c>
    </row>
    <row r="2524" spans="1:12">
      <c r="A2524">
        <v>2523</v>
      </c>
      <c r="B2524" t="s">
        <v>51</v>
      </c>
      <c r="C2524" t="s">
        <v>112</v>
      </c>
      <c r="D2524">
        <v>31</v>
      </c>
      <c r="E2524" t="s">
        <v>113</v>
      </c>
      <c r="F2524" t="s">
        <v>130</v>
      </c>
      <c r="G2524" s="2">
        <v>40831</v>
      </c>
      <c r="H2524" s="2">
        <v>43326</v>
      </c>
      <c r="I2524">
        <v>1</v>
      </c>
      <c r="J2524" t="s">
        <v>133</v>
      </c>
      <c r="K2524" t="s">
        <v>137</v>
      </c>
      <c r="L2524">
        <f t="shared" si="39"/>
        <v>6.8356164383561646</v>
      </c>
    </row>
    <row r="2525" spans="1:12">
      <c r="A2525">
        <v>2524</v>
      </c>
      <c r="B2525" t="s">
        <v>86</v>
      </c>
      <c r="C2525" t="s">
        <v>111</v>
      </c>
      <c r="D2525">
        <v>22</v>
      </c>
      <c r="E2525" t="s">
        <v>113</v>
      </c>
      <c r="F2525" t="s">
        <v>119</v>
      </c>
      <c r="G2525" s="2">
        <v>40004</v>
      </c>
      <c r="H2525" s="2">
        <v>44704</v>
      </c>
      <c r="I2525">
        <v>4</v>
      </c>
      <c r="J2525" t="s">
        <v>133</v>
      </c>
      <c r="K2525" t="s">
        <v>141</v>
      </c>
      <c r="L2525">
        <f t="shared" si="39"/>
        <v>12.876712328767123</v>
      </c>
    </row>
    <row r="2526" spans="1:12">
      <c r="A2526">
        <v>2525</v>
      </c>
      <c r="B2526" t="s">
        <v>107</v>
      </c>
      <c r="C2526" t="s">
        <v>112</v>
      </c>
      <c r="D2526">
        <v>42</v>
      </c>
      <c r="E2526" t="s">
        <v>117</v>
      </c>
      <c r="F2526" t="s">
        <v>129</v>
      </c>
      <c r="G2526" s="2">
        <v>38873</v>
      </c>
      <c r="H2526" s="2">
        <v>42945</v>
      </c>
      <c r="I2526">
        <v>1</v>
      </c>
      <c r="J2526" t="s">
        <v>136</v>
      </c>
      <c r="K2526" t="s">
        <v>141</v>
      </c>
      <c r="L2526">
        <f t="shared" si="39"/>
        <v>11.156164383561643</v>
      </c>
    </row>
    <row r="2527" spans="1:12">
      <c r="A2527">
        <v>2526</v>
      </c>
      <c r="B2527" t="s">
        <v>98</v>
      </c>
      <c r="C2527" t="s">
        <v>111</v>
      </c>
      <c r="D2527">
        <v>39</v>
      </c>
      <c r="E2527" t="s">
        <v>113</v>
      </c>
      <c r="F2527" t="s">
        <v>119</v>
      </c>
      <c r="G2527" s="2">
        <v>42552</v>
      </c>
      <c r="H2527" s="2">
        <v>45550</v>
      </c>
      <c r="I2527">
        <v>4</v>
      </c>
      <c r="J2527" t="s">
        <v>132</v>
      </c>
      <c r="K2527" t="s">
        <v>138</v>
      </c>
      <c r="L2527">
        <f t="shared" si="39"/>
        <v>8.213698630136987</v>
      </c>
    </row>
    <row r="2528" spans="1:12">
      <c r="A2528">
        <v>2527</v>
      </c>
      <c r="B2528" t="s">
        <v>84</v>
      </c>
      <c r="C2528" t="s">
        <v>112</v>
      </c>
      <c r="D2528">
        <v>56</v>
      </c>
      <c r="E2528" t="s">
        <v>114</v>
      </c>
      <c r="F2528" t="s">
        <v>126</v>
      </c>
      <c r="G2528" s="2">
        <v>38602</v>
      </c>
      <c r="H2528" s="2">
        <v>43953</v>
      </c>
      <c r="I2528">
        <v>3</v>
      </c>
      <c r="J2528" t="s">
        <v>132</v>
      </c>
      <c r="K2528" t="s">
        <v>138</v>
      </c>
      <c r="L2528">
        <f t="shared" si="39"/>
        <v>14.66027397260274</v>
      </c>
    </row>
    <row r="2529" spans="1:12">
      <c r="A2529">
        <v>2528</v>
      </c>
      <c r="B2529" t="s">
        <v>66</v>
      </c>
      <c r="C2529" t="s">
        <v>112</v>
      </c>
      <c r="D2529">
        <v>59</v>
      </c>
      <c r="E2529" t="s">
        <v>117</v>
      </c>
      <c r="F2529" t="s">
        <v>129</v>
      </c>
      <c r="G2529" s="2">
        <v>43328</v>
      </c>
      <c r="H2529" s="2">
        <v>44667</v>
      </c>
      <c r="I2529">
        <v>5</v>
      </c>
      <c r="J2529" t="s">
        <v>134</v>
      </c>
      <c r="K2529" t="s">
        <v>140</v>
      </c>
      <c r="L2529">
        <f t="shared" si="39"/>
        <v>3.6684931506849314</v>
      </c>
    </row>
    <row r="2530" spans="1:12">
      <c r="A2530">
        <v>2529</v>
      </c>
      <c r="B2530" t="s">
        <v>86</v>
      </c>
      <c r="C2530" t="s">
        <v>112</v>
      </c>
      <c r="D2530">
        <v>39</v>
      </c>
      <c r="E2530" t="s">
        <v>116</v>
      </c>
      <c r="F2530" t="s">
        <v>125</v>
      </c>
      <c r="G2530" s="2">
        <v>42901</v>
      </c>
      <c r="H2530" s="2">
        <v>44366</v>
      </c>
      <c r="I2530">
        <v>1</v>
      </c>
      <c r="J2530" t="s">
        <v>136</v>
      </c>
      <c r="K2530" t="s">
        <v>139</v>
      </c>
      <c r="L2530">
        <f t="shared" si="39"/>
        <v>4.0136986301369859</v>
      </c>
    </row>
    <row r="2531" spans="1:12">
      <c r="A2531">
        <v>2530</v>
      </c>
      <c r="B2531" t="s">
        <v>56</v>
      </c>
      <c r="C2531" t="s">
        <v>111</v>
      </c>
      <c r="D2531">
        <v>55</v>
      </c>
      <c r="E2531" t="s">
        <v>115</v>
      </c>
      <c r="F2531" t="s">
        <v>122</v>
      </c>
      <c r="G2531" s="2">
        <v>40956</v>
      </c>
      <c r="H2531" s="2">
        <v>41667</v>
      </c>
      <c r="I2531">
        <v>4</v>
      </c>
      <c r="J2531" t="s">
        <v>136</v>
      </c>
      <c r="K2531" t="s">
        <v>139</v>
      </c>
      <c r="L2531">
        <f t="shared" si="39"/>
        <v>1.9479452054794522</v>
      </c>
    </row>
    <row r="2532" spans="1:12">
      <c r="A2532">
        <v>2531</v>
      </c>
      <c r="B2532" t="s">
        <v>77</v>
      </c>
      <c r="C2532" t="s">
        <v>111</v>
      </c>
      <c r="D2532">
        <v>54</v>
      </c>
      <c r="E2532" t="s">
        <v>115</v>
      </c>
      <c r="F2532" t="s">
        <v>122</v>
      </c>
      <c r="G2532" s="2">
        <v>42434</v>
      </c>
      <c r="H2532" s="2">
        <v>45421</v>
      </c>
      <c r="I2532">
        <v>2</v>
      </c>
      <c r="J2532" t="s">
        <v>133</v>
      </c>
      <c r="K2532" t="s">
        <v>139</v>
      </c>
      <c r="L2532">
        <f t="shared" si="39"/>
        <v>8.1835616438356169</v>
      </c>
    </row>
    <row r="2533" spans="1:12">
      <c r="A2533">
        <v>2532</v>
      </c>
      <c r="B2533" t="s">
        <v>84</v>
      </c>
      <c r="C2533" t="s">
        <v>112</v>
      </c>
      <c r="D2533">
        <v>30</v>
      </c>
      <c r="E2533" t="s">
        <v>118</v>
      </c>
      <c r="F2533" t="s">
        <v>127</v>
      </c>
      <c r="G2533" s="2">
        <v>38361</v>
      </c>
      <c r="H2533" s="2">
        <v>40107</v>
      </c>
      <c r="I2533">
        <v>5</v>
      </c>
      <c r="J2533" t="s">
        <v>135</v>
      </c>
      <c r="K2533" t="s">
        <v>139</v>
      </c>
      <c r="L2533">
        <f t="shared" si="39"/>
        <v>4.7835616438356166</v>
      </c>
    </row>
    <row r="2534" spans="1:12">
      <c r="A2534">
        <v>2533</v>
      </c>
      <c r="B2534" t="s">
        <v>109</v>
      </c>
      <c r="C2534" t="s">
        <v>112</v>
      </c>
      <c r="D2534">
        <v>27</v>
      </c>
      <c r="E2534" t="s">
        <v>116</v>
      </c>
      <c r="F2534" t="s">
        <v>131</v>
      </c>
      <c r="G2534" s="2">
        <v>43272</v>
      </c>
      <c r="H2534" s="2">
        <v>45633</v>
      </c>
      <c r="I2534">
        <v>2</v>
      </c>
      <c r="J2534" t="s">
        <v>135</v>
      </c>
      <c r="K2534" t="s">
        <v>137</v>
      </c>
      <c r="L2534">
        <f t="shared" si="39"/>
        <v>6.4684931506849317</v>
      </c>
    </row>
    <row r="2535" spans="1:12">
      <c r="A2535">
        <v>2534</v>
      </c>
      <c r="B2535" t="s">
        <v>66</v>
      </c>
      <c r="C2535" t="s">
        <v>112</v>
      </c>
      <c r="D2535">
        <v>51</v>
      </c>
      <c r="E2535" t="s">
        <v>113</v>
      </c>
      <c r="F2535" t="s">
        <v>130</v>
      </c>
      <c r="G2535" s="2">
        <v>39611</v>
      </c>
      <c r="H2535" s="2">
        <v>40310</v>
      </c>
      <c r="I2535">
        <v>2</v>
      </c>
      <c r="J2535" t="s">
        <v>132</v>
      </c>
      <c r="K2535" t="s">
        <v>137</v>
      </c>
      <c r="L2535">
        <f t="shared" si="39"/>
        <v>1.9150684931506849</v>
      </c>
    </row>
    <row r="2536" spans="1:12">
      <c r="A2536">
        <v>2535</v>
      </c>
      <c r="B2536" t="s">
        <v>81</v>
      </c>
      <c r="C2536" t="s">
        <v>111</v>
      </c>
      <c r="D2536">
        <v>40</v>
      </c>
      <c r="E2536" t="s">
        <v>114</v>
      </c>
      <c r="F2536" t="s">
        <v>120</v>
      </c>
      <c r="G2536" s="2">
        <v>42123</v>
      </c>
      <c r="H2536" s="2">
        <v>43973</v>
      </c>
      <c r="I2536">
        <v>5</v>
      </c>
      <c r="J2536" t="s">
        <v>135</v>
      </c>
      <c r="K2536" t="s">
        <v>143</v>
      </c>
      <c r="L2536">
        <f t="shared" si="39"/>
        <v>5.0684931506849313</v>
      </c>
    </row>
    <row r="2537" spans="1:12">
      <c r="A2537">
        <v>2536</v>
      </c>
      <c r="B2537" t="s">
        <v>102</v>
      </c>
      <c r="C2537" t="s">
        <v>111</v>
      </c>
      <c r="D2537">
        <v>39</v>
      </c>
      <c r="E2537" t="s">
        <v>118</v>
      </c>
      <c r="F2537" t="s">
        <v>128</v>
      </c>
      <c r="G2537" s="2">
        <v>40003</v>
      </c>
      <c r="H2537" s="2">
        <v>40398</v>
      </c>
      <c r="I2537">
        <v>5</v>
      </c>
      <c r="J2537" t="s">
        <v>133</v>
      </c>
      <c r="K2537" t="s">
        <v>140</v>
      </c>
      <c r="L2537">
        <f t="shared" si="39"/>
        <v>1.0821917808219179</v>
      </c>
    </row>
    <row r="2538" spans="1:12">
      <c r="A2538">
        <v>2537</v>
      </c>
      <c r="B2538" t="s">
        <v>63</v>
      </c>
      <c r="C2538" t="s">
        <v>111</v>
      </c>
      <c r="D2538">
        <v>55</v>
      </c>
      <c r="E2538" t="s">
        <v>117</v>
      </c>
      <c r="F2538" t="s">
        <v>124</v>
      </c>
      <c r="G2538" s="2">
        <v>39221</v>
      </c>
      <c r="H2538" s="2">
        <v>44259</v>
      </c>
      <c r="I2538">
        <v>4</v>
      </c>
      <c r="J2538" t="s">
        <v>136</v>
      </c>
      <c r="K2538" t="s">
        <v>138</v>
      </c>
      <c r="L2538">
        <f t="shared" si="39"/>
        <v>13.802739726027397</v>
      </c>
    </row>
    <row r="2539" spans="1:12">
      <c r="A2539">
        <v>2538</v>
      </c>
      <c r="B2539" t="s">
        <v>25</v>
      </c>
      <c r="C2539" t="s">
        <v>111</v>
      </c>
      <c r="D2539">
        <v>23</v>
      </c>
      <c r="E2539" t="s">
        <v>118</v>
      </c>
      <c r="F2539" t="s">
        <v>127</v>
      </c>
      <c r="G2539" s="2">
        <v>42847</v>
      </c>
      <c r="H2539" s="2">
        <v>44755</v>
      </c>
      <c r="I2539">
        <v>5</v>
      </c>
      <c r="J2539" t="s">
        <v>135</v>
      </c>
      <c r="K2539" t="s">
        <v>138</v>
      </c>
      <c r="L2539">
        <f t="shared" si="39"/>
        <v>5.2273972602739729</v>
      </c>
    </row>
    <row r="2540" spans="1:12">
      <c r="A2540">
        <v>2539</v>
      </c>
      <c r="B2540" t="s">
        <v>20</v>
      </c>
      <c r="C2540" t="s">
        <v>111</v>
      </c>
      <c r="D2540">
        <v>40</v>
      </c>
      <c r="E2540" t="s">
        <v>114</v>
      </c>
      <c r="F2540" t="s">
        <v>126</v>
      </c>
      <c r="G2540" s="2">
        <v>39161</v>
      </c>
      <c r="H2540" s="2">
        <v>43158</v>
      </c>
      <c r="I2540">
        <v>2</v>
      </c>
      <c r="J2540" t="s">
        <v>132</v>
      </c>
      <c r="K2540" t="s">
        <v>141</v>
      </c>
      <c r="L2540">
        <f t="shared" si="39"/>
        <v>10.950684931506849</v>
      </c>
    </row>
    <row r="2541" spans="1:12">
      <c r="A2541">
        <v>2540</v>
      </c>
      <c r="B2541" t="s">
        <v>46</v>
      </c>
      <c r="C2541" t="s">
        <v>112</v>
      </c>
      <c r="D2541">
        <v>27</v>
      </c>
      <c r="E2541" t="s">
        <v>116</v>
      </c>
      <c r="F2541" t="s">
        <v>125</v>
      </c>
      <c r="G2541" s="2">
        <v>42691</v>
      </c>
      <c r="H2541" s="2">
        <v>43425</v>
      </c>
      <c r="I2541">
        <v>4</v>
      </c>
      <c r="J2541" t="s">
        <v>133</v>
      </c>
      <c r="K2541" t="s">
        <v>137</v>
      </c>
      <c r="L2541">
        <f t="shared" si="39"/>
        <v>2.010958904109589</v>
      </c>
    </row>
    <row r="2542" spans="1:12">
      <c r="A2542">
        <v>2541</v>
      </c>
      <c r="B2542" t="s">
        <v>87</v>
      </c>
      <c r="C2542" t="s">
        <v>112</v>
      </c>
      <c r="D2542">
        <v>46</v>
      </c>
      <c r="E2542" t="s">
        <v>116</v>
      </c>
      <c r="F2542" t="s">
        <v>123</v>
      </c>
      <c r="G2542" s="2">
        <v>42966</v>
      </c>
      <c r="H2542" s="2">
        <v>44610</v>
      </c>
      <c r="I2542">
        <v>4</v>
      </c>
      <c r="J2542" t="s">
        <v>133</v>
      </c>
      <c r="K2542" t="s">
        <v>137</v>
      </c>
      <c r="L2542">
        <f t="shared" si="39"/>
        <v>4.5041095890410956</v>
      </c>
    </row>
    <row r="2543" spans="1:12">
      <c r="A2543">
        <v>2542</v>
      </c>
      <c r="B2543" t="s">
        <v>88</v>
      </c>
      <c r="C2543" t="s">
        <v>111</v>
      </c>
      <c r="D2543">
        <v>31</v>
      </c>
      <c r="E2543" t="s">
        <v>113</v>
      </c>
      <c r="F2543" t="s">
        <v>119</v>
      </c>
      <c r="G2543" s="2">
        <v>42122</v>
      </c>
      <c r="H2543" s="2">
        <v>45456</v>
      </c>
      <c r="I2543">
        <v>2</v>
      </c>
      <c r="J2543" t="s">
        <v>136</v>
      </c>
      <c r="K2543" t="s">
        <v>142</v>
      </c>
      <c r="L2543">
        <f t="shared" si="39"/>
        <v>9.1342465753424662</v>
      </c>
    </row>
    <row r="2544" spans="1:12">
      <c r="A2544">
        <v>2543</v>
      </c>
      <c r="B2544" t="s">
        <v>53</v>
      </c>
      <c r="C2544" t="s">
        <v>111</v>
      </c>
      <c r="D2544">
        <v>54</v>
      </c>
      <c r="E2544" t="s">
        <v>114</v>
      </c>
      <c r="F2544" t="s">
        <v>126</v>
      </c>
      <c r="G2544" s="2">
        <v>39594</v>
      </c>
      <c r="H2544" s="2">
        <v>41361</v>
      </c>
      <c r="I2544">
        <v>2</v>
      </c>
      <c r="J2544" t="s">
        <v>134</v>
      </c>
      <c r="K2544" t="s">
        <v>142</v>
      </c>
      <c r="L2544">
        <f t="shared" si="39"/>
        <v>4.8410958904109593</v>
      </c>
    </row>
    <row r="2545" spans="1:12">
      <c r="A2545">
        <v>2544</v>
      </c>
      <c r="B2545" t="s">
        <v>88</v>
      </c>
      <c r="C2545" t="s">
        <v>112</v>
      </c>
      <c r="D2545">
        <v>49</v>
      </c>
      <c r="E2545" t="s">
        <v>116</v>
      </c>
      <c r="F2545" t="s">
        <v>123</v>
      </c>
      <c r="G2545" s="2">
        <v>42794</v>
      </c>
      <c r="H2545" s="2">
        <v>44994</v>
      </c>
      <c r="I2545">
        <v>1</v>
      </c>
      <c r="J2545" t="s">
        <v>133</v>
      </c>
      <c r="K2545" t="s">
        <v>139</v>
      </c>
      <c r="L2545">
        <f t="shared" si="39"/>
        <v>6.0273972602739727</v>
      </c>
    </row>
    <row r="2546" spans="1:12">
      <c r="A2546">
        <v>2545</v>
      </c>
      <c r="B2546" t="s">
        <v>81</v>
      </c>
      <c r="C2546" t="s">
        <v>111</v>
      </c>
      <c r="D2546">
        <v>38</v>
      </c>
      <c r="E2546" t="s">
        <v>115</v>
      </c>
      <c r="F2546" t="s">
        <v>122</v>
      </c>
      <c r="G2546" s="2">
        <v>41799</v>
      </c>
      <c r="H2546" s="2">
        <v>44197</v>
      </c>
      <c r="I2546">
        <v>3</v>
      </c>
      <c r="J2546" t="s">
        <v>135</v>
      </c>
      <c r="K2546" t="s">
        <v>138</v>
      </c>
      <c r="L2546">
        <f t="shared" si="39"/>
        <v>6.5698630136986305</v>
      </c>
    </row>
    <row r="2547" spans="1:12">
      <c r="A2547">
        <v>2546</v>
      </c>
      <c r="B2547" t="s">
        <v>59</v>
      </c>
      <c r="C2547" t="s">
        <v>112</v>
      </c>
      <c r="D2547">
        <v>56</v>
      </c>
      <c r="E2547" t="s">
        <v>114</v>
      </c>
      <c r="F2547" t="s">
        <v>126</v>
      </c>
      <c r="G2547" s="2">
        <v>42059</v>
      </c>
      <c r="H2547" s="2">
        <v>45491</v>
      </c>
      <c r="I2547">
        <v>2</v>
      </c>
      <c r="J2547" t="s">
        <v>134</v>
      </c>
      <c r="K2547" t="s">
        <v>137</v>
      </c>
      <c r="L2547">
        <f t="shared" si="39"/>
        <v>9.4027397260273968</v>
      </c>
    </row>
    <row r="2548" spans="1:12">
      <c r="A2548">
        <v>2547</v>
      </c>
      <c r="B2548" t="s">
        <v>64</v>
      </c>
      <c r="C2548" t="s">
        <v>112</v>
      </c>
      <c r="D2548">
        <v>42</v>
      </c>
      <c r="E2548" t="s">
        <v>117</v>
      </c>
      <c r="F2548" t="s">
        <v>129</v>
      </c>
      <c r="G2548" s="2">
        <v>42922</v>
      </c>
      <c r="H2548" s="2">
        <v>44526</v>
      </c>
      <c r="I2548">
        <v>3</v>
      </c>
      <c r="J2548" t="s">
        <v>133</v>
      </c>
      <c r="K2548" t="s">
        <v>137</v>
      </c>
      <c r="L2548">
        <f t="shared" si="39"/>
        <v>4.3945205479452056</v>
      </c>
    </row>
    <row r="2549" spans="1:12">
      <c r="A2549">
        <v>2548</v>
      </c>
      <c r="B2549" t="s">
        <v>46</v>
      </c>
      <c r="C2549" t="s">
        <v>111</v>
      </c>
      <c r="D2549">
        <v>57</v>
      </c>
      <c r="E2549" t="s">
        <v>113</v>
      </c>
      <c r="F2549" t="s">
        <v>130</v>
      </c>
      <c r="G2549" s="2">
        <v>42862</v>
      </c>
      <c r="H2549" s="2">
        <v>45323</v>
      </c>
      <c r="I2549">
        <v>4</v>
      </c>
      <c r="J2549" t="s">
        <v>134</v>
      </c>
      <c r="K2549" t="s">
        <v>138</v>
      </c>
      <c r="L2549">
        <f t="shared" si="39"/>
        <v>6.7424657534246579</v>
      </c>
    </row>
    <row r="2550" spans="1:12">
      <c r="A2550">
        <v>2549</v>
      </c>
      <c r="B2550" t="s">
        <v>69</v>
      </c>
      <c r="C2550" t="s">
        <v>112</v>
      </c>
      <c r="D2550">
        <v>23</v>
      </c>
      <c r="E2550" t="s">
        <v>118</v>
      </c>
      <c r="F2550" t="s">
        <v>127</v>
      </c>
      <c r="G2550" s="2">
        <v>41618</v>
      </c>
      <c r="H2550" s="2">
        <v>42307</v>
      </c>
      <c r="I2550">
        <v>2</v>
      </c>
      <c r="J2550" t="s">
        <v>136</v>
      </c>
      <c r="K2550" t="s">
        <v>137</v>
      </c>
      <c r="L2550">
        <f t="shared" si="39"/>
        <v>1.8876712328767122</v>
      </c>
    </row>
    <row r="2551" spans="1:12">
      <c r="A2551">
        <v>2550</v>
      </c>
      <c r="B2551" t="s">
        <v>79</v>
      </c>
      <c r="C2551" t="s">
        <v>112</v>
      </c>
      <c r="D2551">
        <v>29</v>
      </c>
      <c r="E2551" t="s">
        <v>118</v>
      </c>
      <c r="F2551" t="s">
        <v>128</v>
      </c>
      <c r="G2551" s="2">
        <v>43530</v>
      </c>
      <c r="H2551" s="2">
        <v>45635</v>
      </c>
      <c r="I2551">
        <v>3</v>
      </c>
      <c r="J2551" t="s">
        <v>132</v>
      </c>
      <c r="K2551" t="s">
        <v>137</v>
      </c>
      <c r="L2551">
        <f t="shared" si="39"/>
        <v>5.7671232876712333</v>
      </c>
    </row>
    <row r="2552" spans="1:12">
      <c r="A2552">
        <v>2551</v>
      </c>
      <c r="B2552" t="s">
        <v>32</v>
      </c>
      <c r="C2552" t="s">
        <v>112</v>
      </c>
      <c r="D2552">
        <v>58</v>
      </c>
      <c r="E2552" t="s">
        <v>118</v>
      </c>
      <c r="F2552" t="s">
        <v>127</v>
      </c>
      <c r="G2552" s="2">
        <v>43724</v>
      </c>
      <c r="H2552" s="2">
        <v>45650</v>
      </c>
      <c r="I2552">
        <v>1</v>
      </c>
      <c r="J2552" t="s">
        <v>133</v>
      </c>
      <c r="K2552" t="s">
        <v>140</v>
      </c>
      <c r="L2552">
        <f t="shared" si="39"/>
        <v>5.2767123287671236</v>
      </c>
    </row>
    <row r="2553" spans="1:12">
      <c r="A2553">
        <v>2552</v>
      </c>
      <c r="B2553" t="s">
        <v>109</v>
      </c>
      <c r="C2553" t="s">
        <v>111</v>
      </c>
      <c r="D2553">
        <v>22</v>
      </c>
      <c r="E2553" t="s">
        <v>117</v>
      </c>
      <c r="F2553" t="s">
        <v>124</v>
      </c>
      <c r="G2553" s="2">
        <v>43235</v>
      </c>
      <c r="H2553" s="2">
        <v>43750</v>
      </c>
      <c r="I2553">
        <v>1</v>
      </c>
      <c r="J2553" t="s">
        <v>132</v>
      </c>
      <c r="K2553" t="s">
        <v>141</v>
      </c>
      <c r="L2553">
        <f t="shared" si="39"/>
        <v>1.4109589041095891</v>
      </c>
    </row>
    <row r="2554" spans="1:12">
      <c r="A2554">
        <v>2553</v>
      </c>
      <c r="B2554" t="s">
        <v>103</v>
      </c>
      <c r="C2554" t="s">
        <v>112</v>
      </c>
      <c r="D2554">
        <v>52</v>
      </c>
      <c r="E2554" t="s">
        <v>113</v>
      </c>
      <c r="F2554" t="s">
        <v>119</v>
      </c>
      <c r="G2554" s="2">
        <v>41528</v>
      </c>
      <c r="H2554" s="2">
        <v>44159</v>
      </c>
      <c r="I2554">
        <v>5</v>
      </c>
      <c r="J2554" t="s">
        <v>136</v>
      </c>
      <c r="K2554" t="s">
        <v>138</v>
      </c>
      <c r="L2554">
        <f t="shared" si="39"/>
        <v>7.2082191780821914</v>
      </c>
    </row>
    <row r="2555" spans="1:12">
      <c r="A2555">
        <v>2554</v>
      </c>
      <c r="B2555" t="s">
        <v>23</v>
      </c>
      <c r="C2555" t="s">
        <v>111</v>
      </c>
      <c r="D2555">
        <v>41</v>
      </c>
      <c r="E2555" t="s">
        <v>114</v>
      </c>
      <c r="F2555" t="s">
        <v>120</v>
      </c>
      <c r="G2555" s="2">
        <v>38731</v>
      </c>
      <c r="H2555" s="2">
        <v>41083</v>
      </c>
      <c r="I2555">
        <v>3</v>
      </c>
      <c r="J2555" t="s">
        <v>132</v>
      </c>
      <c r="K2555" t="s">
        <v>141</v>
      </c>
      <c r="L2555">
        <f t="shared" si="39"/>
        <v>6.4438356164383563</v>
      </c>
    </row>
    <row r="2556" spans="1:12">
      <c r="A2556">
        <v>2555</v>
      </c>
      <c r="B2556" t="s">
        <v>67</v>
      </c>
      <c r="C2556" t="s">
        <v>111</v>
      </c>
      <c r="D2556">
        <v>54</v>
      </c>
      <c r="E2556" t="s">
        <v>114</v>
      </c>
      <c r="F2556" t="s">
        <v>120</v>
      </c>
      <c r="G2556" s="2">
        <v>42601</v>
      </c>
      <c r="H2556" s="2">
        <v>43888</v>
      </c>
      <c r="I2556">
        <v>2</v>
      </c>
      <c r="J2556" t="s">
        <v>135</v>
      </c>
      <c r="K2556" t="s">
        <v>139</v>
      </c>
      <c r="L2556">
        <f t="shared" si="39"/>
        <v>3.526027397260274</v>
      </c>
    </row>
    <row r="2557" spans="1:12">
      <c r="A2557">
        <v>2556</v>
      </c>
      <c r="B2557" t="s">
        <v>82</v>
      </c>
      <c r="C2557" t="s">
        <v>111</v>
      </c>
      <c r="D2557">
        <v>50</v>
      </c>
      <c r="E2557" t="s">
        <v>113</v>
      </c>
      <c r="F2557" t="s">
        <v>119</v>
      </c>
      <c r="G2557" s="2">
        <v>39752</v>
      </c>
      <c r="H2557" s="2">
        <v>45508</v>
      </c>
      <c r="I2557">
        <v>2</v>
      </c>
      <c r="J2557" t="s">
        <v>132</v>
      </c>
      <c r="K2557" t="s">
        <v>139</v>
      </c>
      <c r="L2557">
        <f t="shared" si="39"/>
        <v>15.769863013698631</v>
      </c>
    </row>
    <row r="2558" spans="1:12">
      <c r="A2558">
        <v>2557</v>
      </c>
      <c r="B2558" t="s">
        <v>110</v>
      </c>
      <c r="C2558" t="s">
        <v>112</v>
      </c>
      <c r="D2558">
        <v>42</v>
      </c>
      <c r="E2558" t="s">
        <v>117</v>
      </c>
      <c r="F2558" t="s">
        <v>129</v>
      </c>
      <c r="G2558" s="2">
        <v>41281</v>
      </c>
      <c r="H2558" s="2">
        <v>42166</v>
      </c>
      <c r="I2558">
        <v>1</v>
      </c>
      <c r="J2558" t="s">
        <v>133</v>
      </c>
      <c r="K2558" t="s">
        <v>141</v>
      </c>
      <c r="L2558">
        <f t="shared" si="39"/>
        <v>2.4246575342465753</v>
      </c>
    </row>
    <row r="2559" spans="1:12">
      <c r="A2559">
        <v>2558</v>
      </c>
      <c r="B2559" t="s">
        <v>37</v>
      </c>
      <c r="C2559" t="s">
        <v>112</v>
      </c>
      <c r="D2559">
        <v>55</v>
      </c>
      <c r="E2559" t="s">
        <v>116</v>
      </c>
      <c r="F2559" t="s">
        <v>131</v>
      </c>
      <c r="G2559" s="2">
        <v>40648</v>
      </c>
      <c r="H2559" s="2">
        <v>43170</v>
      </c>
      <c r="I2559">
        <v>1</v>
      </c>
      <c r="J2559" t="s">
        <v>135</v>
      </c>
      <c r="K2559" t="s">
        <v>139</v>
      </c>
      <c r="L2559">
        <f t="shared" si="39"/>
        <v>6.9095890410958907</v>
      </c>
    </row>
    <row r="2560" spans="1:12">
      <c r="A2560">
        <v>2559</v>
      </c>
      <c r="B2560" t="s">
        <v>89</v>
      </c>
      <c r="C2560" t="s">
        <v>112</v>
      </c>
      <c r="D2560">
        <v>28</v>
      </c>
      <c r="E2560" t="s">
        <v>115</v>
      </c>
      <c r="F2560" t="s">
        <v>122</v>
      </c>
      <c r="G2560" s="2">
        <v>38876</v>
      </c>
      <c r="H2560" s="2">
        <v>41768</v>
      </c>
      <c r="I2560">
        <v>4</v>
      </c>
      <c r="J2560" t="s">
        <v>132</v>
      </c>
      <c r="K2560" t="s">
        <v>142</v>
      </c>
      <c r="L2560">
        <f t="shared" si="39"/>
        <v>7.9232876712328766</v>
      </c>
    </row>
    <row r="2561" spans="1:12">
      <c r="A2561">
        <v>2560</v>
      </c>
      <c r="B2561" t="s">
        <v>22</v>
      </c>
      <c r="C2561" t="s">
        <v>112</v>
      </c>
      <c r="D2561">
        <v>42</v>
      </c>
      <c r="E2561" t="s">
        <v>115</v>
      </c>
      <c r="F2561" t="s">
        <v>121</v>
      </c>
      <c r="G2561" s="2">
        <v>41634</v>
      </c>
      <c r="H2561" s="2">
        <v>44193</v>
      </c>
      <c r="I2561">
        <v>4</v>
      </c>
      <c r="J2561" t="s">
        <v>132</v>
      </c>
      <c r="K2561" t="s">
        <v>139</v>
      </c>
      <c r="L2561">
        <f t="shared" si="39"/>
        <v>7.0109589041095894</v>
      </c>
    </row>
    <row r="2562" spans="1:12">
      <c r="A2562">
        <v>2561</v>
      </c>
      <c r="B2562" t="s">
        <v>52</v>
      </c>
      <c r="C2562" t="s">
        <v>112</v>
      </c>
      <c r="D2562">
        <v>24</v>
      </c>
      <c r="E2562" t="s">
        <v>114</v>
      </c>
      <c r="F2562" t="s">
        <v>120</v>
      </c>
      <c r="G2562" s="2">
        <v>42042</v>
      </c>
      <c r="H2562" s="2">
        <v>44937</v>
      </c>
      <c r="I2562">
        <v>4</v>
      </c>
      <c r="J2562" t="s">
        <v>133</v>
      </c>
      <c r="K2562" t="s">
        <v>143</v>
      </c>
      <c r="L2562">
        <f t="shared" si="39"/>
        <v>7.9315068493150687</v>
      </c>
    </row>
    <row r="2563" spans="1:12">
      <c r="A2563">
        <v>2562</v>
      </c>
      <c r="B2563" t="s">
        <v>80</v>
      </c>
      <c r="C2563" t="s">
        <v>111</v>
      </c>
      <c r="D2563">
        <v>39</v>
      </c>
      <c r="E2563" t="s">
        <v>116</v>
      </c>
      <c r="F2563" t="s">
        <v>123</v>
      </c>
      <c r="G2563" s="2">
        <v>42550</v>
      </c>
      <c r="H2563" s="2">
        <v>44110</v>
      </c>
      <c r="I2563">
        <v>3</v>
      </c>
      <c r="J2563" t="s">
        <v>134</v>
      </c>
      <c r="K2563" t="s">
        <v>141</v>
      </c>
      <c r="L2563">
        <f t="shared" ref="L2563:L2626" si="40">(H2563:H7562-G2563:G7562)/365</f>
        <v>4.2739726027397262</v>
      </c>
    </row>
    <row r="2564" spans="1:12">
      <c r="A2564">
        <v>2563</v>
      </c>
      <c r="B2564" t="s">
        <v>61</v>
      </c>
      <c r="C2564" t="s">
        <v>112</v>
      </c>
      <c r="D2564">
        <v>36</v>
      </c>
      <c r="E2564" t="s">
        <v>117</v>
      </c>
      <c r="F2564" t="s">
        <v>124</v>
      </c>
      <c r="G2564" s="2">
        <v>40795</v>
      </c>
      <c r="H2564" s="2">
        <v>41337</v>
      </c>
      <c r="I2564">
        <v>1</v>
      </c>
      <c r="J2564" t="s">
        <v>134</v>
      </c>
      <c r="K2564" t="s">
        <v>138</v>
      </c>
      <c r="L2564">
        <f t="shared" si="40"/>
        <v>1.484931506849315</v>
      </c>
    </row>
    <row r="2565" spans="1:12">
      <c r="A2565">
        <v>2564</v>
      </c>
      <c r="B2565" t="s">
        <v>63</v>
      </c>
      <c r="C2565" t="s">
        <v>111</v>
      </c>
      <c r="D2565">
        <v>52</v>
      </c>
      <c r="E2565" t="s">
        <v>113</v>
      </c>
      <c r="F2565" t="s">
        <v>130</v>
      </c>
      <c r="G2565" s="2">
        <v>42498</v>
      </c>
      <c r="H2565" s="2">
        <v>45574</v>
      </c>
      <c r="I2565">
        <v>2</v>
      </c>
      <c r="J2565" t="s">
        <v>132</v>
      </c>
      <c r="K2565" t="s">
        <v>139</v>
      </c>
      <c r="L2565">
        <f t="shared" si="40"/>
        <v>8.4273972602739722</v>
      </c>
    </row>
    <row r="2566" spans="1:12">
      <c r="A2566">
        <v>2565</v>
      </c>
      <c r="B2566" t="s">
        <v>86</v>
      </c>
      <c r="C2566" t="s">
        <v>111</v>
      </c>
      <c r="D2566">
        <v>50</v>
      </c>
      <c r="E2566" t="s">
        <v>118</v>
      </c>
      <c r="F2566" t="s">
        <v>128</v>
      </c>
      <c r="G2566" s="2">
        <v>43279</v>
      </c>
      <c r="H2566" s="2">
        <v>45507</v>
      </c>
      <c r="I2566">
        <v>2</v>
      </c>
      <c r="J2566" t="s">
        <v>134</v>
      </c>
      <c r="K2566" t="s">
        <v>138</v>
      </c>
      <c r="L2566">
        <f t="shared" si="40"/>
        <v>6.1041095890410961</v>
      </c>
    </row>
    <row r="2567" spans="1:12">
      <c r="A2567">
        <v>2566</v>
      </c>
      <c r="B2567" t="s">
        <v>100</v>
      </c>
      <c r="C2567" t="s">
        <v>111</v>
      </c>
      <c r="D2567">
        <v>57</v>
      </c>
      <c r="E2567" t="s">
        <v>118</v>
      </c>
      <c r="F2567" t="s">
        <v>128</v>
      </c>
      <c r="G2567" s="2">
        <v>44174</v>
      </c>
      <c r="H2567" s="2">
        <v>44616</v>
      </c>
      <c r="I2567">
        <v>2</v>
      </c>
      <c r="J2567" t="s">
        <v>133</v>
      </c>
      <c r="K2567" t="s">
        <v>140</v>
      </c>
      <c r="L2567">
        <f t="shared" si="40"/>
        <v>1.210958904109589</v>
      </c>
    </row>
    <row r="2568" spans="1:12">
      <c r="A2568">
        <v>2567</v>
      </c>
      <c r="B2568" t="s">
        <v>64</v>
      </c>
      <c r="C2568" t="s">
        <v>111</v>
      </c>
      <c r="D2568">
        <v>41</v>
      </c>
      <c r="E2568" t="s">
        <v>118</v>
      </c>
      <c r="F2568" t="s">
        <v>128</v>
      </c>
      <c r="G2568" s="2">
        <v>40210</v>
      </c>
      <c r="H2568" s="2">
        <v>42431</v>
      </c>
      <c r="I2568">
        <v>2</v>
      </c>
      <c r="J2568" t="s">
        <v>135</v>
      </c>
      <c r="K2568" t="s">
        <v>143</v>
      </c>
      <c r="L2568">
        <f t="shared" si="40"/>
        <v>6.0849315068493155</v>
      </c>
    </row>
    <row r="2569" spans="1:12">
      <c r="A2569">
        <v>2568</v>
      </c>
      <c r="B2569" t="s">
        <v>76</v>
      </c>
      <c r="C2569" t="s">
        <v>112</v>
      </c>
      <c r="D2569">
        <v>57</v>
      </c>
      <c r="E2569" t="s">
        <v>116</v>
      </c>
      <c r="F2569" t="s">
        <v>131</v>
      </c>
      <c r="G2569" s="2">
        <v>40436</v>
      </c>
      <c r="H2569" s="2">
        <v>45204</v>
      </c>
      <c r="I2569">
        <v>2</v>
      </c>
      <c r="J2569" t="s">
        <v>133</v>
      </c>
      <c r="K2569" t="s">
        <v>141</v>
      </c>
      <c r="L2569">
        <f t="shared" si="40"/>
        <v>13.063013698630137</v>
      </c>
    </row>
    <row r="2570" spans="1:12">
      <c r="A2570">
        <v>2569</v>
      </c>
      <c r="B2570" t="s">
        <v>12</v>
      </c>
      <c r="C2570" t="s">
        <v>111</v>
      </c>
      <c r="D2570">
        <v>35</v>
      </c>
      <c r="E2570" t="s">
        <v>116</v>
      </c>
      <c r="F2570" t="s">
        <v>123</v>
      </c>
      <c r="G2570" s="2">
        <v>41501</v>
      </c>
      <c r="H2570" s="2">
        <v>45333</v>
      </c>
      <c r="I2570">
        <v>4</v>
      </c>
      <c r="J2570" t="s">
        <v>135</v>
      </c>
      <c r="K2570" t="s">
        <v>141</v>
      </c>
      <c r="L2570">
        <f t="shared" si="40"/>
        <v>10.498630136986302</v>
      </c>
    </row>
    <row r="2571" spans="1:12">
      <c r="A2571">
        <v>2570</v>
      </c>
      <c r="B2571" t="s">
        <v>47</v>
      </c>
      <c r="C2571" t="s">
        <v>111</v>
      </c>
      <c r="D2571">
        <v>58</v>
      </c>
      <c r="E2571" t="s">
        <v>116</v>
      </c>
      <c r="F2571" t="s">
        <v>131</v>
      </c>
      <c r="G2571" s="2">
        <v>40674</v>
      </c>
      <c r="H2571" s="2">
        <v>41713</v>
      </c>
      <c r="I2571">
        <v>4</v>
      </c>
      <c r="J2571" t="s">
        <v>135</v>
      </c>
      <c r="K2571" t="s">
        <v>142</v>
      </c>
      <c r="L2571">
        <f t="shared" si="40"/>
        <v>2.8465753424657536</v>
      </c>
    </row>
    <row r="2572" spans="1:12">
      <c r="A2572">
        <v>2571</v>
      </c>
      <c r="B2572" t="s">
        <v>36</v>
      </c>
      <c r="C2572" t="s">
        <v>111</v>
      </c>
      <c r="D2572">
        <v>26</v>
      </c>
      <c r="E2572" t="s">
        <v>117</v>
      </c>
      <c r="F2572" t="s">
        <v>129</v>
      </c>
      <c r="G2572" s="2">
        <v>41111</v>
      </c>
      <c r="H2572" s="2">
        <v>41583</v>
      </c>
      <c r="I2572">
        <v>2</v>
      </c>
      <c r="J2572" t="s">
        <v>136</v>
      </c>
      <c r="K2572" t="s">
        <v>143</v>
      </c>
      <c r="L2572">
        <f t="shared" si="40"/>
        <v>1.2931506849315069</v>
      </c>
    </row>
    <row r="2573" spans="1:12">
      <c r="A2573">
        <v>2572</v>
      </c>
      <c r="B2573" t="s">
        <v>32</v>
      </c>
      <c r="C2573" t="s">
        <v>111</v>
      </c>
      <c r="D2573">
        <v>58</v>
      </c>
      <c r="E2573" t="s">
        <v>114</v>
      </c>
      <c r="F2573" t="s">
        <v>126</v>
      </c>
      <c r="G2573" s="2">
        <v>43641</v>
      </c>
      <c r="H2573" s="2">
        <v>44593</v>
      </c>
      <c r="I2573">
        <v>1</v>
      </c>
      <c r="J2573" t="s">
        <v>136</v>
      </c>
      <c r="K2573" t="s">
        <v>140</v>
      </c>
      <c r="L2573">
        <f t="shared" si="40"/>
        <v>2.6082191780821917</v>
      </c>
    </row>
    <row r="2574" spans="1:12">
      <c r="A2574">
        <v>2573</v>
      </c>
      <c r="B2574" t="s">
        <v>91</v>
      </c>
      <c r="C2574" t="s">
        <v>111</v>
      </c>
      <c r="D2574">
        <v>46</v>
      </c>
      <c r="E2574" t="s">
        <v>118</v>
      </c>
      <c r="F2574" t="s">
        <v>128</v>
      </c>
      <c r="G2574" s="2">
        <v>44130</v>
      </c>
      <c r="H2574" s="2">
        <v>45017</v>
      </c>
      <c r="I2574">
        <v>5</v>
      </c>
      <c r="J2574" t="s">
        <v>136</v>
      </c>
      <c r="K2574" t="s">
        <v>142</v>
      </c>
      <c r="L2574">
        <f t="shared" si="40"/>
        <v>2.43013698630137</v>
      </c>
    </row>
    <row r="2575" spans="1:12">
      <c r="A2575">
        <v>2574</v>
      </c>
      <c r="B2575" t="s">
        <v>81</v>
      </c>
      <c r="C2575" t="s">
        <v>111</v>
      </c>
      <c r="D2575">
        <v>23</v>
      </c>
      <c r="E2575" t="s">
        <v>118</v>
      </c>
      <c r="F2575" t="s">
        <v>128</v>
      </c>
      <c r="G2575" s="2">
        <v>43198</v>
      </c>
      <c r="H2575" s="2">
        <v>44076</v>
      </c>
      <c r="I2575">
        <v>5</v>
      </c>
      <c r="J2575" t="s">
        <v>134</v>
      </c>
      <c r="K2575" t="s">
        <v>139</v>
      </c>
      <c r="L2575">
        <f t="shared" si="40"/>
        <v>2.4054794520547946</v>
      </c>
    </row>
    <row r="2576" spans="1:12">
      <c r="A2576">
        <v>2575</v>
      </c>
      <c r="B2576" t="s">
        <v>31</v>
      </c>
      <c r="C2576" t="s">
        <v>112</v>
      </c>
      <c r="D2576">
        <v>31</v>
      </c>
      <c r="E2576" t="s">
        <v>117</v>
      </c>
      <c r="F2576" t="s">
        <v>124</v>
      </c>
      <c r="G2576" s="2">
        <v>38595</v>
      </c>
      <c r="H2576" s="2">
        <v>43671</v>
      </c>
      <c r="I2576">
        <v>5</v>
      </c>
      <c r="J2576" t="s">
        <v>134</v>
      </c>
      <c r="K2576" t="s">
        <v>142</v>
      </c>
      <c r="L2576">
        <f t="shared" si="40"/>
        <v>13.906849315068493</v>
      </c>
    </row>
    <row r="2577" spans="1:12">
      <c r="A2577">
        <v>2576</v>
      </c>
      <c r="B2577" t="s">
        <v>47</v>
      </c>
      <c r="C2577" t="s">
        <v>112</v>
      </c>
      <c r="D2577">
        <v>48</v>
      </c>
      <c r="E2577" t="s">
        <v>117</v>
      </c>
      <c r="F2577" t="s">
        <v>124</v>
      </c>
      <c r="G2577" s="2">
        <v>42118</v>
      </c>
      <c r="H2577" s="2">
        <v>42987</v>
      </c>
      <c r="I2577">
        <v>5</v>
      </c>
      <c r="J2577" t="s">
        <v>134</v>
      </c>
      <c r="K2577" t="s">
        <v>141</v>
      </c>
      <c r="L2577">
        <f t="shared" si="40"/>
        <v>2.3808219178082193</v>
      </c>
    </row>
    <row r="2578" spans="1:12">
      <c r="A2578">
        <v>2577</v>
      </c>
      <c r="B2578" t="s">
        <v>30</v>
      </c>
      <c r="C2578" t="s">
        <v>112</v>
      </c>
      <c r="D2578">
        <v>22</v>
      </c>
      <c r="E2578" t="s">
        <v>113</v>
      </c>
      <c r="F2578" t="s">
        <v>130</v>
      </c>
      <c r="G2578" s="2">
        <v>41581</v>
      </c>
      <c r="H2578" s="2">
        <v>42931</v>
      </c>
      <c r="I2578">
        <v>3</v>
      </c>
      <c r="J2578" t="s">
        <v>136</v>
      </c>
      <c r="K2578" t="s">
        <v>140</v>
      </c>
      <c r="L2578">
        <f t="shared" si="40"/>
        <v>3.6986301369863015</v>
      </c>
    </row>
    <row r="2579" spans="1:12">
      <c r="A2579">
        <v>2578</v>
      </c>
      <c r="B2579" t="s">
        <v>101</v>
      </c>
      <c r="C2579" t="s">
        <v>112</v>
      </c>
      <c r="D2579">
        <v>30</v>
      </c>
      <c r="E2579" t="s">
        <v>118</v>
      </c>
      <c r="F2579" t="s">
        <v>128</v>
      </c>
      <c r="G2579" s="2">
        <v>40553</v>
      </c>
      <c r="H2579" s="2">
        <v>45376</v>
      </c>
      <c r="I2579">
        <v>1</v>
      </c>
      <c r="J2579" t="s">
        <v>132</v>
      </c>
      <c r="K2579" t="s">
        <v>138</v>
      </c>
      <c r="L2579">
        <f t="shared" si="40"/>
        <v>13.213698630136987</v>
      </c>
    </row>
    <row r="2580" spans="1:12">
      <c r="A2580">
        <v>2579</v>
      </c>
      <c r="B2580" t="s">
        <v>20</v>
      </c>
      <c r="C2580" t="s">
        <v>112</v>
      </c>
      <c r="D2580">
        <v>48</v>
      </c>
      <c r="E2580" t="s">
        <v>117</v>
      </c>
      <c r="F2580" t="s">
        <v>124</v>
      </c>
      <c r="G2580" s="2">
        <v>43409</v>
      </c>
      <c r="H2580" s="2">
        <v>45290</v>
      </c>
      <c r="I2580">
        <v>1</v>
      </c>
      <c r="J2580" t="s">
        <v>132</v>
      </c>
      <c r="K2580" t="s">
        <v>141</v>
      </c>
      <c r="L2580">
        <f t="shared" si="40"/>
        <v>5.1534246575342468</v>
      </c>
    </row>
    <row r="2581" spans="1:12">
      <c r="A2581">
        <v>2580</v>
      </c>
      <c r="B2581" t="s">
        <v>99</v>
      </c>
      <c r="C2581" t="s">
        <v>112</v>
      </c>
      <c r="D2581">
        <v>42</v>
      </c>
      <c r="E2581" t="s">
        <v>113</v>
      </c>
      <c r="F2581" t="s">
        <v>130</v>
      </c>
      <c r="G2581" s="2">
        <v>40614</v>
      </c>
      <c r="H2581" s="2">
        <v>44285</v>
      </c>
      <c r="I2581">
        <v>1</v>
      </c>
      <c r="J2581" t="s">
        <v>135</v>
      </c>
      <c r="K2581" t="s">
        <v>139</v>
      </c>
      <c r="L2581">
        <f t="shared" si="40"/>
        <v>10.057534246575342</v>
      </c>
    </row>
    <row r="2582" spans="1:12">
      <c r="A2582">
        <v>2581</v>
      </c>
      <c r="B2582" t="s">
        <v>60</v>
      </c>
      <c r="C2582" t="s">
        <v>112</v>
      </c>
      <c r="D2582">
        <v>35</v>
      </c>
      <c r="E2582" t="s">
        <v>113</v>
      </c>
      <c r="F2582" t="s">
        <v>130</v>
      </c>
      <c r="G2582" s="2">
        <v>38866</v>
      </c>
      <c r="H2582" s="2">
        <v>42982</v>
      </c>
      <c r="I2582">
        <v>3</v>
      </c>
      <c r="J2582" t="s">
        <v>134</v>
      </c>
      <c r="K2582" t="s">
        <v>139</v>
      </c>
      <c r="L2582">
        <f t="shared" si="40"/>
        <v>11.276712328767124</v>
      </c>
    </row>
    <row r="2583" spans="1:12">
      <c r="A2583">
        <v>2582</v>
      </c>
      <c r="B2583" t="s">
        <v>71</v>
      </c>
      <c r="C2583" t="s">
        <v>112</v>
      </c>
      <c r="D2583">
        <v>46</v>
      </c>
      <c r="E2583" t="s">
        <v>115</v>
      </c>
      <c r="F2583" t="s">
        <v>121</v>
      </c>
      <c r="G2583" s="2">
        <v>42855</v>
      </c>
      <c r="H2583" s="2">
        <v>44791</v>
      </c>
      <c r="I2583">
        <v>2</v>
      </c>
      <c r="J2583" t="s">
        <v>134</v>
      </c>
      <c r="K2583" t="s">
        <v>140</v>
      </c>
      <c r="L2583">
        <f t="shared" si="40"/>
        <v>5.3041095890410963</v>
      </c>
    </row>
    <row r="2584" spans="1:12">
      <c r="A2584">
        <v>2583</v>
      </c>
      <c r="B2584" t="s">
        <v>55</v>
      </c>
      <c r="C2584" t="s">
        <v>112</v>
      </c>
      <c r="D2584">
        <v>26</v>
      </c>
      <c r="E2584" t="s">
        <v>114</v>
      </c>
      <c r="F2584" t="s">
        <v>120</v>
      </c>
      <c r="G2584" s="2">
        <v>43619</v>
      </c>
      <c r="H2584" s="2">
        <v>44765</v>
      </c>
      <c r="I2584">
        <v>5</v>
      </c>
      <c r="J2584" t="s">
        <v>135</v>
      </c>
      <c r="K2584" t="s">
        <v>139</v>
      </c>
      <c r="L2584">
        <f t="shared" si="40"/>
        <v>3.1397260273972605</v>
      </c>
    </row>
    <row r="2585" spans="1:12">
      <c r="A2585">
        <v>2584</v>
      </c>
      <c r="B2585" t="s">
        <v>103</v>
      </c>
      <c r="C2585" t="s">
        <v>112</v>
      </c>
      <c r="D2585">
        <v>53</v>
      </c>
      <c r="E2585" t="s">
        <v>118</v>
      </c>
      <c r="F2585" t="s">
        <v>127</v>
      </c>
      <c r="G2585" s="2">
        <v>41430</v>
      </c>
      <c r="H2585" s="2">
        <v>45279</v>
      </c>
      <c r="I2585">
        <v>3</v>
      </c>
      <c r="J2585" t="s">
        <v>132</v>
      </c>
      <c r="K2585" t="s">
        <v>139</v>
      </c>
      <c r="L2585">
        <f t="shared" si="40"/>
        <v>10.545205479452054</v>
      </c>
    </row>
    <row r="2586" spans="1:12">
      <c r="A2586">
        <v>2585</v>
      </c>
      <c r="B2586" t="s">
        <v>88</v>
      </c>
      <c r="C2586" t="s">
        <v>112</v>
      </c>
      <c r="D2586">
        <v>35</v>
      </c>
      <c r="E2586" t="s">
        <v>114</v>
      </c>
      <c r="F2586" t="s">
        <v>120</v>
      </c>
      <c r="G2586" s="2">
        <v>38373</v>
      </c>
      <c r="H2586" s="2">
        <v>40203</v>
      </c>
      <c r="I2586">
        <v>3</v>
      </c>
      <c r="J2586" t="s">
        <v>135</v>
      </c>
      <c r="K2586" t="s">
        <v>143</v>
      </c>
      <c r="L2586">
        <f t="shared" si="40"/>
        <v>5.0136986301369859</v>
      </c>
    </row>
    <row r="2587" spans="1:12">
      <c r="A2587">
        <v>2586</v>
      </c>
      <c r="B2587" t="s">
        <v>105</v>
      </c>
      <c r="C2587" t="s">
        <v>111</v>
      </c>
      <c r="D2587">
        <v>38</v>
      </c>
      <c r="E2587" t="s">
        <v>114</v>
      </c>
      <c r="F2587" t="s">
        <v>120</v>
      </c>
      <c r="G2587" s="2">
        <v>42294</v>
      </c>
      <c r="H2587" s="2">
        <v>43235</v>
      </c>
      <c r="I2587">
        <v>2</v>
      </c>
      <c r="J2587" t="s">
        <v>133</v>
      </c>
      <c r="K2587" t="s">
        <v>137</v>
      </c>
      <c r="L2587">
        <f t="shared" si="40"/>
        <v>2.5780821917808221</v>
      </c>
    </row>
    <row r="2588" spans="1:12">
      <c r="A2588">
        <v>2587</v>
      </c>
      <c r="B2588" t="s">
        <v>65</v>
      </c>
      <c r="C2588" t="s">
        <v>112</v>
      </c>
      <c r="D2588">
        <v>41</v>
      </c>
      <c r="E2588" t="s">
        <v>117</v>
      </c>
      <c r="F2588" t="s">
        <v>129</v>
      </c>
      <c r="G2588" s="2">
        <v>40265</v>
      </c>
      <c r="H2588" s="2">
        <v>41171</v>
      </c>
      <c r="I2588">
        <v>3</v>
      </c>
      <c r="J2588" t="s">
        <v>135</v>
      </c>
      <c r="K2588" t="s">
        <v>139</v>
      </c>
      <c r="L2588">
        <f t="shared" si="40"/>
        <v>2.4821917808219176</v>
      </c>
    </row>
    <row r="2589" spans="1:12">
      <c r="A2589">
        <v>2588</v>
      </c>
      <c r="B2589" t="s">
        <v>79</v>
      </c>
      <c r="C2589" t="s">
        <v>111</v>
      </c>
      <c r="D2589">
        <v>52</v>
      </c>
      <c r="E2589" t="s">
        <v>116</v>
      </c>
      <c r="F2589" t="s">
        <v>131</v>
      </c>
      <c r="G2589" s="2">
        <v>39974</v>
      </c>
      <c r="H2589" s="2">
        <v>41558</v>
      </c>
      <c r="I2589">
        <v>3</v>
      </c>
      <c r="J2589" t="s">
        <v>132</v>
      </c>
      <c r="K2589" t="s">
        <v>143</v>
      </c>
      <c r="L2589">
        <f t="shared" si="40"/>
        <v>4.3397260273972602</v>
      </c>
    </row>
    <row r="2590" spans="1:12">
      <c r="A2590">
        <v>2589</v>
      </c>
      <c r="B2590" t="s">
        <v>66</v>
      </c>
      <c r="C2590" t="s">
        <v>111</v>
      </c>
      <c r="D2590">
        <v>55</v>
      </c>
      <c r="E2590" t="s">
        <v>114</v>
      </c>
      <c r="F2590" t="s">
        <v>120</v>
      </c>
      <c r="G2590" s="2">
        <v>43183</v>
      </c>
      <c r="H2590" s="2">
        <v>44845</v>
      </c>
      <c r="I2590">
        <v>2</v>
      </c>
      <c r="J2590" t="s">
        <v>132</v>
      </c>
      <c r="K2590" t="s">
        <v>138</v>
      </c>
      <c r="L2590">
        <f t="shared" si="40"/>
        <v>4.5534246575342463</v>
      </c>
    </row>
    <row r="2591" spans="1:12">
      <c r="A2591">
        <v>2590</v>
      </c>
      <c r="B2591" t="s">
        <v>93</v>
      </c>
      <c r="C2591" t="s">
        <v>112</v>
      </c>
      <c r="D2591">
        <v>59</v>
      </c>
      <c r="E2591" t="s">
        <v>116</v>
      </c>
      <c r="F2591" t="s">
        <v>123</v>
      </c>
      <c r="G2591" s="2">
        <v>40350</v>
      </c>
      <c r="H2591" s="2">
        <v>44326</v>
      </c>
      <c r="I2591">
        <v>4</v>
      </c>
      <c r="J2591" t="s">
        <v>134</v>
      </c>
      <c r="K2591" t="s">
        <v>141</v>
      </c>
      <c r="L2591">
        <f t="shared" si="40"/>
        <v>10.893150684931507</v>
      </c>
    </row>
    <row r="2592" spans="1:12">
      <c r="A2592">
        <v>2591</v>
      </c>
      <c r="B2592" t="s">
        <v>100</v>
      </c>
      <c r="C2592" t="s">
        <v>112</v>
      </c>
      <c r="D2592">
        <v>25</v>
      </c>
      <c r="E2592" t="s">
        <v>118</v>
      </c>
      <c r="F2592" t="s">
        <v>127</v>
      </c>
      <c r="G2592" s="2">
        <v>42465</v>
      </c>
      <c r="H2592" s="2">
        <v>43041</v>
      </c>
      <c r="I2592">
        <v>1</v>
      </c>
      <c r="J2592" t="s">
        <v>132</v>
      </c>
      <c r="K2592" t="s">
        <v>142</v>
      </c>
      <c r="L2592">
        <f t="shared" si="40"/>
        <v>1.5780821917808219</v>
      </c>
    </row>
    <row r="2593" spans="1:12">
      <c r="A2593">
        <v>2592</v>
      </c>
      <c r="B2593" t="s">
        <v>34</v>
      </c>
      <c r="C2593" t="s">
        <v>112</v>
      </c>
      <c r="D2593">
        <v>27</v>
      </c>
      <c r="E2593" t="s">
        <v>116</v>
      </c>
      <c r="F2593" t="s">
        <v>125</v>
      </c>
      <c r="G2593" s="2">
        <v>43123</v>
      </c>
      <c r="H2593" s="2">
        <v>43833</v>
      </c>
      <c r="I2593">
        <v>3</v>
      </c>
      <c r="J2593" t="s">
        <v>132</v>
      </c>
      <c r="K2593" t="s">
        <v>143</v>
      </c>
      <c r="L2593">
        <f t="shared" si="40"/>
        <v>1.9452054794520548</v>
      </c>
    </row>
    <row r="2594" spans="1:12">
      <c r="A2594">
        <v>2593</v>
      </c>
      <c r="B2594" t="s">
        <v>50</v>
      </c>
      <c r="C2594" t="s">
        <v>111</v>
      </c>
      <c r="D2594">
        <v>52</v>
      </c>
      <c r="E2594" t="s">
        <v>114</v>
      </c>
      <c r="F2594" t="s">
        <v>120</v>
      </c>
      <c r="G2594" s="2">
        <v>39752</v>
      </c>
      <c r="H2594" s="2">
        <v>45288</v>
      </c>
      <c r="I2594">
        <v>1</v>
      </c>
      <c r="J2594" t="s">
        <v>132</v>
      </c>
      <c r="K2594" t="s">
        <v>141</v>
      </c>
      <c r="L2594">
        <f t="shared" si="40"/>
        <v>15.167123287671233</v>
      </c>
    </row>
    <row r="2595" spans="1:12">
      <c r="A2595">
        <v>2594</v>
      </c>
      <c r="B2595" t="s">
        <v>32</v>
      </c>
      <c r="C2595" t="s">
        <v>111</v>
      </c>
      <c r="D2595">
        <v>28</v>
      </c>
      <c r="E2595" t="s">
        <v>115</v>
      </c>
      <c r="F2595" t="s">
        <v>122</v>
      </c>
      <c r="G2595" s="2">
        <v>43521</v>
      </c>
      <c r="H2595" s="2">
        <v>44960</v>
      </c>
      <c r="I2595">
        <v>3</v>
      </c>
      <c r="J2595" t="s">
        <v>134</v>
      </c>
      <c r="K2595" t="s">
        <v>139</v>
      </c>
      <c r="L2595">
        <f t="shared" si="40"/>
        <v>3.9424657534246577</v>
      </c>
    </row>
    <row r="2596" spans="1:12">
      <c r="A2596">
        <v>2595</v>
      </c>
      <c r="B2596" t="s">
        <v>41</v>
      </c>
      <c r="C2596" t="s">
        <v>111</v>
      </c>
      <c r="D2596">
        <v>25</v>
      </c>
      <c r="E2596" t="s">
        <v>117</v>
      </c>
      <c r="F2596" t="s">
        <v>129</v>
      </c>
      <c r="G2596" s="2">
        <v>39522</v>
      </c>
      <c r="H2596" s="2">
        <v>43391</v>
      </c>
      <c r="I2596">
        <v>5</v>
      </c>
      <c r="J2596" t="s">
        <v>136</v>
      </c>
      <c r="K2596" t="s">
        <v>138</v>
      </c>
      <c r="L2596">
        <f t="shared" si="40"/>
        <v>10.6</v>
      </c>
    </row>
    <row r="2597" spans="1:12">
      <c r="A2597">
        <v>2596</v>
      </c>
      <c r="B2597" t="s">
        <v>64</v>
      </c>
      <c r="C2597" t="s">
        <v>111</v>
      </c>
      <c r="D2597">
        <v>33</v>
      </c>
      <c r="E2597" t="s">
        <v>118</v>
      </c>
      <c r="F2597" t="s">
        <v>128</v>
      </c>
      <c r="G2597" s="2">
        <v>38453</v>
      </c>
      <c r="H2597" s="2">
        <v>42129</v>
      </c>
      <c r="I2597">
        <v>1</v>
      </c>
      <c r="J2597" t="s">
        <v>132</v>
      </c>
      <c r="K2597" t="s">
        <v>138</v>
      </c>
      <c r="L2597">
        <f t="shared" si="40"/>
        <v>10.07123287671233</v>
      </c>
    </row>
    <row r="2598" spans="1:12">
      <c r="A2598">
        <v>2597</v>
      </c>
      <c r="B2598" t="s">
        <v>98</v>
      </c>
      <c r="C2598" t="s">
        <v>112</v>
      </c>
      <c r="D2598">
        <v>54</v>
      </c>
      <c r="E2598" t="s">
        <v>117</v>
      </c>
      <c r="F2598" t="s">
        <v>124</v>
      </c>
      <c r="G2598" s="2">
        <v>43653</v>
      </c>
      <c r="H2598" s="2">
        <v>45433</v>
      </c>
      <c r="I2598">
        <v>3</v>
      </c>
      <c r="J2598" t="s">
        <v>132</v>
      </c>
      <c r="K2598" t="s">
        <v>142</v>
      </c>
      <c r="L2598">
        <f t="shared" si="40"/>
        <v>4.8767123287671232</v>
      </c>
    </row>
    <row r="2599" spans="1:12">
      <c r="A2599">
        <v>2598</v>
      </c>
      <c r="B2599" t="s">
        <v>97</v>
      </c>
      <c r="C2599" t="s">
        <v>112</v>
      </c>
      <c r="D2599">
        <v>40</v>
      </c>
      <c r="E2599" t="s">
        <v>118</v>
      </c>
      <c r="F2599" t="s">
        <v>128</v>
      </c>
      <c r="G2599" s="2">
        <v>39138</v>
      </c>
      <c r="H2599" s="2">
        <v>41872</v>
      </c>
      <c r="I2599">
        <v>2</v>
      </c>
      <c r="J2599" t="s">
        <v>132</v>
      </c>
      <c r="K2599" t="s">
        <v>141</v>
      </c>
      <c r="L2599">
        <f t="shared" si="40"/>
        <v>7.4904109589041097</v>
      </c>
    </row>
    <row r="2600" spans="1:12">
      <c r="A2600">
        <v>2599</v>
      </c>
      <c r="B2600" t="s">
        <v>77</v>
      </c>
      <c r="C2600" t="s">
        <v>112</v>
      </c>
      <c r="D2600">
        <v>28</v>
      </c>
      <c r="E2600" t="s">
        <v>116</v>
      </c>
      <c r="F2600" t="s">
        <v>125</v>
      </c>
      <c r="G2600" s="2">
        <v>40450</v>
      </c>
      <c r="H2600" s="2">
        <v>43434</v>
      </c>
      <c r="I2600">
        <v>5</v>
      </c>
      <c r="J2600" t="s">
        <v>133</v>
      </c>
      <c r="K2600" t="s">
        <v>138</v>
      </c>
      <c r="L2600">
        <f t="shared" si="40"/>
        <v>8.1753424657534239</v>
      </c>
    </row>
    <row r="2601" spans="1:12">
      <c r="A2601">
        <v>2600</v>
      </c>
      <c r="B2601" t="s">
        <v>57</v>
      </c>
      <c r="C2601" t="s">
        <v>111</v>
      </c>
      <c r="D2601">
        <v>49</v>
      </c>
      <c r="E2601" t="s">
        <v>113</v>
      </c>
      <c r="F2601" t="s">
        <v>119</v>
      </c>
      <c r="G2601" s="2">
        <v>42607</v>
      </c>
      <c r="H2601" s="2">
        <v>43548</v>
      </c>
      <c r="I2601">
        <v>2</v>
      </c>
      <c r="J2601" t="s">
        <v>136</v>
      </c>
      <c r="K2601" t="s">
        <v>140</v>
      </c>
      <c r="L2601">
        <f t="shared" si="40"/>
        <v>2.5780821917808221</v>
      </c>
    </row>
    <row r="2602" spans="1:12">
      <c r="A2602">
        <v>2601</v>
      </c>
      <c r="B2602" t="s">
        <v>87</v>
      </c>
      <c r="C2602" t="s">
        <v>112</v>
      </c>
      <c r="D2602">
        <v>24</v>
      </c>
      <c r="E2602" t="s">
        <v>116</v>
      </c>
      <c r="F2602" t="s">
        <v>125</v>
      </c>
      <c r="G2602" s="2">
        <v>43162</v>
      </c>
      <c r="H2602" s="2">
        <v>44061</v>
      </c>
      <c r="I2602">
        <v>2</v>
      </c>
      <c r="J2602" t="s">
        <v>136</v>
      </c>
      <c r="K2602" t="s">
        <v>143</v>
      </c>
      <c r="L2602">
        <f t="shared" si="40"/>
        <v>2.463013698630137</v>
      </c>
    </row>
    <row r="2603" spans="1:12">
      <c r="A2603">
        <v>2602</v>
      </c>
      <c r="B2603" t="s">
        <v>44</v>
      </c>
      <c r="C2603" t="s">
        <v>112</v>
      </c>
      <c r="D2603">
        <v>23</v>
      </c>
      <c r="E2603" t="s">
        <v>115</v>
      </c>
      <c r="F2603" t="s">
        <v>121</v>
      </c>
      <c r="G2603" s="2">
        <v>38971</v>
      </c>
      <c r="H2603" s="2">
        <v>40268</v>
      </c>
      <c r="I2603">
        <v>2</v>
      </c>
      <c r="J2603" t="s">
        <v>135</v>
      </c>
      <c r="K2603" t="s">
        <v>137</v>
      </c>
      <c r="L2603">
        <f t="shared" si="40"/>
        <v>3.5534246575342467</v>
      </c>
    </row>
    <row r="2604" spans="1:12">
      <c r="A2604">
        <v>2603</v>
      </c>
      <c r="B2604" t="s">
        <v>50</v>
      </c>
      <c r="C2604" t="s">
        <v>112</v>
      </c>
      <c r="D2604">
        <v>58</v>
      </c>
      <c r="E2604" t="s">
        <v>115</v>
      </c>
      <c r="F2604" t="s">
        <v>121</v>
      </c>
      <c r="G2604" s="2">
        <v>40219</v>
      </c>
      <c r="H2604" s="2">
        <v>42011</v>
      </c>
      <c r="I2604">
        <v>3</v>
      </c>
      <c r="J2604" t="s">
        <v>136</v>
      </c>
      <c r="K2604" t="s">
        <v>137</v>
      </c>
      <c r="L2604">
        <f t="shared" si="40"/>
        <v>4.9095890410958907</v>
      </c>
    </row>
    <row r="2605" spans="1:12">
      <c r="A2605">
        <v>2604</v>
      </c>
      <c r="B2605" t="s">
        <v>79</v>
      </c>
      <c r="C2605" t="s">
        <v>112</v>
      </c>
      <c r="D2605">
        <v>32</v>
      </c>
      <c r="E2605" t="s">
        <v>113</v>
      </c>
      <c r="F2605" t="s">
        <v>130</v>
      </c>
      <c r="G2605" s="2">
        <v>41101</v>
      </c>
      <c r="H2605" s="2">
        <v>44838</v>
      </c>
      <c r="I2605">
        <v>3</v>
      </c>
      <c r="J2605" t="s">
        <v>135</v>
      </c>
      <c r="K2605" t="s">
        <v>138</v>
      </c>
      <c r="L2605">
        <f t="shared" si="40"/>
        <v>10.238356164383562</v>
      </c>
    </row>
    <row r="2606" spans="1:12">
      <c r="A2606">
        <v>2605</v>
      </c>
      <c r="B2606" t="s">
        <v>105</v>
      </c>
      <c r="C2606" t="s">
        <v>112</v>
      </c>
      <c r="D2606">
        <v>54</v>
      </c>
      <c r="E2606" t="s">
        <v>117</v>
      </c>
      <c r="F2606" t="s">
        <v>124</v>
      </c>
      <c r="G2606" s="2">
        <v>40793</v>
      </c>
      <c r="H2606" s="2">
        <v>44784</v>
      </c>
      <c r="I2606">
        <v>4</v>
      </c>
      <c r="J2606" t="s">
        <v>132</v>
      </c>
      <c r="K2606" t="s">
        <v>138</v>
      </c>
      <c r="L2606">
        <f t="shared" si="40"/>
        <v>10.934246575342465</v>
      </c>
    </row>
    <row r="2607" spans="1:12">
      <c r="A2607">
        <v>2606</v>
      </c>
      <c r="B2607" t="s">
        <v>66</v>
      </c>
      <c r="C2607" t="s">
        <v>111</v>
      </c>
      <c r="D2607">
        <v>49</v>
      </c>
      <c r="E2607" t="s">
        <v>113</v>
      </c>
      <c r="F2607" t="s">
        <v>130</v>
      </c>
      <c r="G2607" s="2">
        <v>39777</v>
      </c>
      <c r="H2607" s="2">
        <v>40588</v>
      </c>
      <c r="I2607">
        <v>5</v>
      </c>
      <c r="J2607" t="s">
        <v>135</v>
      </c>
      <c r="K2607" t="s">
        <v>138</v>
      </c>
      <c r="L2607">
        <f t="shared" si="40"/>
        <v>2.2219178082191782</v>
      </c>
    </row>
    <row r="2608" spans="1:12">
      <c r="A2608">
        <v>2607</v>
      </c>
      <c r="B2608" t="s">
        <v>77</v>
      </c>
      <c r="C2608" t="s">
        <v>111</v>
      </c>
      <c r="D2608">
        <v>37</v>
      </c>
      <c r="E2608" t="s">
        <v>116</v>
      </c>
      <c r="F2608" t="s">
        <v>131</v>
      </c>
      <c r="G2608" s="2">
        <v>43045</v>
      </c>
      <c r="H2608" s="2">
        <v>44886</v>
      </c>
      <c r="I2608">
        <v>2</v>
      </c>
      <c r="J2608" t="s">
        <v>133</v>
      </c>
      <c r="K2608" t="s">
        <v>141</v>
      </c>
      <c r="L2608">
        <f t="shared" si="40"/>
        <v>5.043835616438356</v>
      </c>
    </row>
    <row r="2609" spans="1:12">
      <c r="A2609">
        <v>2608</v>
      </c>
      <c r="B2609" t="s">
        <v>58</v>
      </c>
      <c r="C2609" t="s">
        <v>111</v>
      </c>
      <c r="D2609">
        <v>27</v>
      </c>
      <c r="E2609" t="s">
        <v>116</v>
      </c>
      <c r="F2609" t="s">
        <v>131</v>
      </c>
      <c r="G2609" s="2">
        <v>39807</v>
      </c>
      <c r="H2609" s="2">
        <v>43314</v>
      </c>
      <c r="I2609">
        <v>4</v>
      </c>
      <c r="J2609" t="s">
        <v>135</v>
      </c>
      <c r="K2609" t="s">
        <v>140</v>
      </c>
      <c r="L2609">
        <f t="shared" si="40"/>
        <v>9.6082191780821926</v>
      </c>
    </row>
    <row r="2610" spans="1:12">
      <c r="A2610">
        <v>2609</v>
      </c>
      <c r="B2610" t="s">
        <v>16</v>
      </c>
      <c r="C2610" t="s">
        <v>112</v>
      </c>
      <c r="D2610">
        <v>39</v>
      </c>
      <c r="E2610" t="s">
        <v>117</v>
      </c>
      <c r="F2610" t="s">
        <v>124</v>
      </c>
      <c r="G2610" s="2">
        <v>39644</v>
      </c>
      <c r="H2610" s="2">
        <v>43037</v>
      </c>
      <c r="I2610">
        <v>2</v>
      </c>
      <c r="J2610" t="s">
        <v>133</v>
      </c>
      <c r="K2610" t="s">
        <v>143</v>
      </c>
      <c r="L2610">
        <f t="shared" si="40"/>
        <v>9.2958904109589042</v>
      </c>
    </row>
    <row r="2611" spans="1:12">
      <c r="A2611">
        <v>2610</v>
      </c>
      <c r="B2611" t="s">
        <v>21</v>
      </c>
      <c r="C2611" t="s">
        <v>111</v>
      </c>
      <c r="D2611">
        <v>41</v>
      </c>
      <c r="E2611" t="s">
        <v>115</v>
      </c>
      <c r="F2611" t="s">
        <v>122</v>
      </c>
      <c r="G2611" s="2">
        <v>42225</v>
      </c>
      <c r="H2611" s="2">
        <v>44103</v>
      </c>
      <c r="I2611">
        <v>2</v>
      </c>
      <c r="J2611" t="s">
        <v>136</v>
      </c>
      <c r="K2611" t="s">
        <v>141</v>
      </c>
      <c r="L2611">
        <f t="shared" si="40"/>
        <v>5.1452054794520548</v>
      </c>
    </row>
    <row r="2612" spans="1:12">
      <c r="A2612">
        <v>2611</v>
      </c>
      <c r="B2612" t="s">
        <v>92</v>
      </c>
      <c r="C2612" t="s">
        <v>112</v>
      </c>
      <c r="D2612">
        <v>40</v>
      </c>
      <c r="E2612" t="s">
        <v>117</v>
      </c>
      <c r="F2612" t="s">
        <v>124</v>
      </c>
      <c r="G2612" s="2">
        <v>41579</v>
      </c>
      <c r="H2612" s="2">
        <v>43722</v>
      </c>
      <c r="I2612">
        <v>3</v>
      </c>
      <c r="J2612" t="s">
        <v>136</v>
      </c>
      <c r="K2612" t="s">
        <v>139</v>
      </c>
      <c r="L2612">
        <f t="shared" si="40"/>
        <v>5.8712328767123285</v>
      </c>
    </row>
    <row r="2613" spans="1:12">
      <c r="A2613">
        <v>2612</v>
      </c>
      <c r="B2613" t="s">
        <v>38</v>
      </c>
      <c r="C2613" t="s">
        <v>111</v>
      </c>
      <c r="D2613">
        <v>30</v>
      </c>
      <c r="E2613" t="s">
        <v>118</v>
      </c>
      <c r="F2613" t="s">
        <v>127</v>
      </c>
      <c r="G2613" s="2">
        <v>40399</v>
      </c>
      <c r="H2613" s="2">
        <v>42026</v>
      </c>
      <c r="I2613">
        <v>3</v>
      </c>
      <c r="J2613" t="s">
        <v>136</v>
      </c>
      <c r="K2613" t="s">
        <v>142</v>
      </c>
      <c r="L2613">
        <f t="shared" si="40"/>
        <v>4.4575342465753423</v>
      </c>
    </row>
    <row r="2614" spans="1:12">
      <c r="A2614">
        <v>2613</v>
      </c>
      <c r="B2614" t="s">
        <v>77</v>
      </c>
      <c r="C2614" t="s">
        <v>112</v>
      </c>
      <c r="D2614">
        <v>41</v>
      </c>
      <c r="E2614" t="s">
        <v>115</v>
      </c>
      <c r="F2614" t="s">
        <v>122</v>
      </c>
      <c r="G2614" s="2">
        <v>42242</v>
      </c>
      <c r="H2614" s="2">
        <v>42942</v>
      </c>
      <c r="I2614">
        <v>2</v>
      </c>
      <c r="J2614" t="s">
        <v>134</v>
      </c>
      <c r="K2614" t="s">
        <v>140</v>
      </c>
      <c r="L2614">
        <f t="shared" si="40"/>
        <v>1.9178082191780821</v>
      </c>
    </row>
    <row r="2615" spans="1:12">
      <c r="A2615">
        <v>2614</v>
      </c>
      <c r="B2615" t="s">
        <v>49</v>
      </c>
      <c r="C2615" t="s">
        <v>112</v>
      </c>
      <c r="D2615">
        <v>42</v>
      </c>
      <c r="E2615" t="s">
        <v>116</v>
      </c>
      <c r="F2615" t="s">
        <v>125</v>
      </c>
      <c r="G2615" s="2">
        <v>43754</v>
      </c>
      <c r="H2615" s="2">
        <v>44705</v>
      </c>
      <c r="I2615">
        <v>4</v>
      </c>
      <c r="J2615" t="s">
        <v>133</v>
      </c>
      <c r="K2615" t="s">
        <v>139</v>
      </c>
      <c r="L2615">
        <f t="shared" si="40"/>
        <v>2.6054794520547944</v>
      </c>
    </row>
    <row r="2616" spans="1:12">
      <c r="A2616">
        <v>2615</v>
      </c>
      <c r="B2616" t="s">
        <v>13</v>
      </c>
      <c r="C2616" t="s">
        <v>112</v>
      </c>
      <c r="D2616">
        <v>58</v>
      </c>
      <c r="E2616" t="s">
        <v>115</v>
      </c>
      <c r="F2616" t="s">
        <v>122</v>
      </c>
      <c r="G2616" s="2">
        <v>39182</v>
      </c>
      <c r="H2616" s="2">
        <v>42768</v>
      </c>
      <c r="I2616">
        <v>5</v>
      </c>
      <c r="J2616" t="s">
        <v>136</v>
      </c>
      <c r="K2616" t="s">
        <v>139</v>
      </c>
      <c r="L2616">
        <f t="shared" si="40"/>
        <v>9.8246575342465761</v>
      </c>
    </row>
    <row r="2617" spans="1:12">
      <c r="A2617">
        <v>2616</v>
      </c>
      <c r="B2617" t="s">
        <v>86</v>
      </c>
      <c r="C2617" t="s">
        <v>112</v>
      </c>
      <c r="D2617">
        <v>60</v>
      </c>
      <c r="E2617" t="s">
        <v>114</v>
      </c>
      <c r="F2617" t="s">
        <v>126</v>
      </c>
      <c r="G2617" s="2">
        <v>41754</v>
      </c>
      <c r="H2617" s="2">
        <v>42512</v>
      </c>
      <c r="I2617">
        <v>3</v>
      </c>
      <c r="J2617" t="s">
        <v>136</v>
      </c>
      <c r="K2617" t="s">
        <v>142</v>
      </c>
      <c r="L2617">
        <f t="shared" si="40"/>
        <v>2.0767123287671234</v>
      </c>
    </row>
    <row r="2618" spans="1:12">
      <c r="A2618">
        <v>2617</v>
      </c>
      <c r="B2618" t="s">
        <v>32</v>
      </c>
      <c r="C2618" t="s">
        <v>112</v>
      </c>
      <c r="D2618">
        <v>47</v>
      </c>
      <c r="E2618" t="s">
        <v>114</v>
      </c>
      <c r="F2618" t="s">
        <v>126</v>
      </c>
      <c r="G2618" s="2">
        <v>44043</v>
      </c>
      <c r="H2618" s="2">
        <v>45353</v>
      </c>
      <c r="I2618">
        <v>1</v>
      </c>
      <c r="J2618" t="s">
        <v>132</v>
      </c>
      <c r="K2618" t="s">
        <v>138</v>
      </c>
      <c r="L2618">
        <f t="shared" si="40"/>
        <v>3.5890410958904111</v>
      </c>
    </row>
    <row r="2619" spans="1:12">
      <c r="A2619">
        <v>2618</v>
      </c>
      <c r="B2619" t="s">
        <v>70</v>
      </c>
      <c r="C2619" t="s">
        <v>112</v>
      </c>
      <c r="D2619">
        <v>52</v>
      </c>
      <c r="E2619" t="s">
        <v>113</v>
      </c>
      <c r="F2619" t="s">
        <v>130</v>
      </c>
      <c r="G2619" s="2">
        <v>38835</v>
      </c>
      <c r="H2619" s="2">
        <v>43062</v>
      </c>
      <c r="I2619">
        <v>2</v>
      </c>
      <c r="J2619" t="s">
        <v>132</v>
      </c>
      <c r="K2619" t="s">
        <v>143</v>
      </c>
      <c r="L2619">
        <f t="shared" si="40"/>
        <v>11.580821917808219</v>
      </c>
    </row>
    <row r="2620" spans="1:12">
      <c r="A2620">
        <v>2619</v>
      </c>
      <c r="B2620" t="s">
        <v>23</v>
      </c>
      <c r="C2620" t="s">
        <v>111</v>
      </c>
      <c r="D2620">
        <v>52</v>
      </c>
      <c r="E2620" t="s">
        <v>114</v>
      </c>
      <c r="F2620" t="s">
        <v>126</v>
      </c>
      <c r="G2620" s="2">
        <v>42907</v>
      </c>
      <c r="H2620" s="2">
        <v>43845</v>
      </c>
      <c r="I2620">
        <v>4</v>
      </c>
      <c r="J2620" t="s">
        <v>135</v>
      </c>
      <c r="K2620" t="s">
        <v>137</v>
      </c>
      <c r="L2620">
        <f t="shared" si="40"/>
        <v>2.56986301369863</v>
      </c>
    </row>
    <row r="2621" spans="1:12">
      <c r="A2621">
        <v>2620</v>
      </c>
      <c r="B2621" t="s">
        <v>29</v>
      </c>
      <c r="C2621" t="s">
        <v>112</v>
      </c>
      <c r="D2621">
        <v>29</v>
      </c>
      <c r="E2621" t="s">
        <v>116</v>
      </c>
      <c r="F2621" t="s">
        <v>123</v>
      </c>
      <c r="G2621" s="2">
        <v>39962</v>
      </c>
      <c r="H2621" s="2">
        <v>45177</v>
      </c>
      <c r="I2621">
        <v>3</v>
      </c>
      <c r="J2621" t="s">
        <v>134</v>
      </c>
      <c r="K2621" t="s">
        <v>141</v>
      </c>
      <c r="L2621">
        <f t="shared" si="40"/>
        <v>14.287671232876713</v>
      </c>
    </row>
    <row r="2622" spans="1:12">
      <c r="A2622">
        <v>2621</v>
      </c>
      <c r="B2622" t="s">
        <v>41</v>
      </c>
      <c r="C2622" t="s">
        <v>111</v>
      </c>
      <c r="D2622">
        <v>31</v>
      </c>
      <c r="E2622" t="s">
        <v>118</v>
      </c>
      <c r="F2622" t="s">
        <v>128</v>
      </c>
      <c r="G2622" s="2">
        <v>41536</v>
      </c>
      <c r="H2622" s="2">
        <v>45351</v>
      </c>
      <c r="I2622">
        <v>3</v>
      </c>
      <c r="J2622" t="s">
        <v>135</v>
      </c>
      <c r="K2622" t="s">
        <v>140</v>
      </c>
      <c r="L2622">
        <f t="shared" si="40"/>
        <v>10.452054794520548</v>
      </c>
    </row>
    <row r="2623" spans="1:12">
      <c r="A2623">
        <v>2622</v>
      </c>
      <c r="B2623" t="s">
        <v>49</v>
      </c>
      <c r="C2623" t="s">
        <v>112</v>
      </c>
      <c r="D2623">
        <v>60</v>
      </c>
      <c r="E2623" t="s">
        <v>115</v>
      </c>
      <c r="F2623" t="s">
        <v>122</v>
      </c>
      <c r="G2623" s="2">
        <v>39489</v>
      </c>
      <c r="H2623" s="2">
        <v>44646</v>
      </c>
      <c r="I2623">
        <v>5</v>
      </c>
      <c r="J2623" t="s">
        <v>135</v>
      </c>
      <c r="K2623" t="s">
        <v>143</v>
      </c>
      <c r="L2623">
        <f t="shared" si="40"/>
        <v>14.128767123287671</v>
      </c>
    </row>
    <row r="2624" spans="1:12">
      <c r="A2624">
        <v>2623</v>
      </c>
      <c r="B2624" t="s">
        <v>33</v>
      </c>
      <c r="C2624" t="s">
        <v>111</v>
      </c>
      <c r="D2624">
        <v>54</v>
      </c>
      <c r="E2624" t="s">
        <v>118</v>
      </c>
      <c r="F2624" t="s">
        <v>128</v>
      </c>
      <c r="G2624" s="2">
        <v>43823</v>
      </c>
      <c r="H2624" s="2">
        <v>44412</v>
      </c>
      <c r="I2624">
        <v>2</v>
      </c>
      <c r="J2624" t="s">
        <v>134</v>
      </c>
      <c r="K2624" t="s">
        <v>142</v>
      </c>
      <c r="L2624">
        <f t="shared" si="40"/>
        <v>1.6136986301369862</v>
      </c>
    </row>
    <row r="2625" spans="1:12">
      <c r="A2625">
        <v>2624</v>
      </c>
      <c r="B2625" t="s">
        <v>71</v>
      </c>
      <c r="C2625" t="s">
        <v>111</v>
      </c>
      <c r="D2625">
        <v>27</v>
      </c>
      <c r="E2625" t="s">
        <v>114</v>
      </c>
      <c r="F2625" t="s">
        <v>120</v>
      </c>
      <c r="G2625" s="2">
        <v>42051</v>
      </c>
      <c r="H2625" s="2">
        <v>45169</v>
      </c>
      <c r="I2625">
        <v>1</v>
      </c>
      <c r="J2625" t="s">
        <v>134</v>
      </c>
      <c r="K2625" t="s">
        <v>142</v>
      </c>
      <c r="L2625">
        <f t="shared" si="40"/>
        <v>8.5424657534246577</v>
      </c>
    </row>
    <row r="2626" spans="1:12">
      <c r="A2626">
        <v>2625</v>
      </c>
      <c r="B2626" t="s">
        <v>28</v>
      </c>
      <c r="C2626" t="s">
        <v>112</v>
      </c>
      <c r="D2626">
        <v>43</v>
      </c>
      <c r="E2626" t="s">
        <v>113</v>
      </c>
      <c r="F2626" t="s">
        <v>119</v>
      </c>
      <c r="G2626" s="2">
        <v>38622</v>
      </c>
      <c r="H2626" s="2">
        <v>39846</v>
      </c>
      <c r="I2626">
        <v>4</v>
      </c>
      <c r="J2626" t="s">
        <v>132</v>
      </c>
      <c r="K2626" t="s">
        <v>138</v>
      </c>
      <c r="L2626">
        <f t="shared" si="40"/>
        <v>3.3534246575342466</v>
      </c>
    </row>
    <row r="2627" spans="1:12">
      <c r="A2627">
        <v>2626</v>
      </c>
      <c r="B2627" t="s">
        <v>16</v>
      </c>
      <c r="C2627" t="s">
        <v>112</v>
      </c>
      <c r="D2627">
        <v>29</v>
      </c>
      <c r="E2627" t="s">
        <v>117</v>
      </c>
      <c r="F2627" t="s">
        <v>129</v>
      </c>
      <c r="G2627" s="2">
        <v>43003</v>
      </c>
      <c r="H2627" s="2">
        <v>44482</v>
      </c>
      <c r="I2627">
        <v>5</v>
      </c>
      <c r="J2627" t="s">
        <v>132</v>
      </c>
      <c r="K2627" t="s">
        <v>140</v>
      </c>
      <c r="L2627">
        <f t="shared" ref="L2627:L2690" si="41">(H2627:H7626-G2627:G7626)/365</f>
        <v>4.0520547945205481</v>
      </c>
    </row>
    <row r="2628" spans="1:12">
      <c r="A2628">
        <v>2627</v>
      </c>
      <c r="B2628" t="s">
        <v>96</v>
      </c>
      <c r="C2628" t="s">
        <v>112</v>
      </c>
      <c r="D2628">
        <v>36</v>
      </c>
      <c r="E2628" t="s">
        <v>116</v>
      </c>
      <c r="F2628" t="s">
        <v>123</v>
      </c>
      <c r="G2628" s="2">
        <v>40117</v>
      </c>
      <c r="H2628" s="2">
        <v>44383</v>
      </c>
      <c r="I2628">
        <v>4</v>
      </c>
      <c r="J2628" t="s">
        <v>134</v>
      </c>
      <c r="K2628" t="s">
        <v>142</v>
      </c>
      <c r="L2628">
        <f t="shared" si="41"/>
        <v>11.687671232876712</v>
      </c>
    </row>
    <row r="2629" spans="1:12">
      <c r="A2629">
        <v>2628</v>
      </c>
      <c r="B2629" t="s">
        <v>105</v>
      </c>
      <c r="C2629" t="s">
        <v>112</v>
      </c>
      <c r="D2629">
        <v>40</v>
      </c>
      <c r="E2629" t="s">
        <v>115</v>
      </c>
      <c r="F2629" t="s">
        <v>122</v>
      </c>
      <c r="G2629" s="2">
        <v>39078</v>
      </c>
      <c r="H2629" s="2">
        <v>45409</v>
      </c>
      <c r="I2629">
        <v>1</v>
      </c>
      <c r="J2629" t="s">
        <v>132</v>
      </c>
      <c r="K2629" t="s">
        <v>140</v>
      </c>
      <c r="L2629">
        <f t="shared" si="41"/>
        <v>17.345205479452055</v>
      </c>
    </row>
    <row r="2630" spans="1:12">
      <c r="A2630">
        <v>2629</v>
      </c>
      <c r="B2630" t="s">
        <v>77</v>
      </c>
      <c r="C2630" t="s">
        <v>112</v>
      </c>
      <c r="D2630">
        <v>24</v>
      </c>
      <c r="E2630" t="s">
        <v>115</v>
      </c>
      <c r="F2630" t="s">
        <v>122</v>
      </c>
      <c r="G2630" s="2">
        <v>42812</v>
      </c>
      <c r="H2630" s="2">
        <v>43550</v>
      </c>
      <c r="I2630">
        <v>1</v>
      </c>
      <c r="J2630" t="s">
        <v>134</v>
      </c>
      <c r="K2630" t="s">
        <v>143</v>
      </c>
      <c r="L2630">
        <f t="shared" si="41"/>
        <v>2.021917808219178</v>
      </c>
    </row>
    <row r="2631" spans="1:12">
      <c r="A2631">
        <v>2630</v>
      </c>
      <c r="B2631" t="s">
        <v>66</v>
      </c>
      <c r="C2631" t="s">
        <v>112</v>
      </c>
      <c r="D2631">
        <v>23</v>
      </c>
      <c r="E2631" t="s">
        <v>115</v>
      </c>
      <c r="F2631" t="s">
        <v>122</v>
      </c>
      <c r="G2631" s="2">
        <v>43728</v>
      </c>
      <c r="H2631" s="2">
        <v>44423</v>
      </c>
      <c r="I2631">
        <v>1</v>
      </c>
      <c r="J2631" t="s">
        <v>136</v>
      </c>
      <c r="K2631" t="s">
        <v>137</v>
      </c>
      <c r="L2631">
        <f t="shared" si="41"/>
        <v>1.904109589041096</v>
      </c>
    </row>
    <row r="2632" spans="1:12">
      <c r="A2632">
        <v>2631</v>
      </c>
      <c r="B2632" t="s">
        <v>13</v>
      </c>
      <c r="C2632" t="s">
        <v>111</v>
      </c>
      <c r="D2632">
        <v>29</v>
      </c>
      <c r="E2632" t="s">
        <v>117</v>
      </c>
      <c r="F2632" t="s">
        <v>129</v>
      </c>
      <c r="G2632" s="2">
        <v>38945</v>
      </c>
      <c r="H2632" s="2">
        <v>44395</v>
      </c>
      <c r="I2632">
        <v>5</v>
      </c>
      <c r="J2632" t="s">
        <v>132</v>
      </c>
      <c r="K2632" t="s">
        <v>138</v>
      </c>
      <c r="L2632">
        <f t="shared" si="41"/>
        <v>14.931506849315069</v>
      </c>
    </row>
    <row r="2633" spans="1:12">
      <c r="A2633">
        <v>2632</v>
      </c>
      <c r="B2633" t="s">
        <v>14</v>
      </c>
      <c r="C2633" t="s">
        <v>112</v>
      </c>
      <c r="D2633">
        <v>34</v>
      </c>
      <c r="E2633" t="s">
        <v>116</v>
      </c>
      <c r="F2633" t="s">
        <v>131</v>
      </c>
      <c r="G2633" s="2">
        <v>41049</v>
      </c>
      <c r="H2633" s="2">
        <v>43890</v>
      </c>
      <c r="I2633">
        <v>5</v>
      </c>
      <c r="J2633" t="s">
        <v>135</v>
      </c>
      <c r="K2633" t="s">
        <v>138</v>
      </c>
      <c r="L2633">
        <f t="shared" si="41"/>
        <v>7.7835616438356166</v>
      </c>
    </row>
    <row r="2634" spans="1:12">
      <c r="A2634">
        <v>2633</v>
      </c>
      <c r="B2634" t="s">
        <v>19</v>
      </c>
      <c r="C2634" t="s">
        <v>111</v>
      </c>
      <c r="D2634">
        <v>34</v>
      </c>
      <c r="E2634" t="s">
        <v>115</v>
      </c>
      <c r="F2634" t="s">
        <v>122</v>
      </c>
      <c r="G2634" s="2">
        <v>38855</v>
      </c>
      <c r="H2634" s="2">
        <v>44916</v>
      </c>
      <c r="I2634">
        <v>4</v>
      </c>
      <c r="J2634" t="s">
        <v>133</v>
      </c>
      <c r="K2634" t="s">
        <v>142</v>
      </c>
      <c r="L2634">
        <f t="shared" si="41"/>
        <v>16.605479452054794</v>
      </c>
    </row>
    <row r="2635" spans="1:12">
      <c r="A2635">
        <v>2634</v>
      </c>
      <c r="B2635" t="s">
        <v>68</v>
      </c>
      <c r="C2635" t="s">
        <v>112</v>
      </c>
      <c r="D2635">
        <v>35</v>
      </c>
      <c r="E2635" t="s">
        <v>114</v>
      </c>
      <c r="F2635" t="s">
        <v>120</v>
      </c>
      <c r="G2635" s="2">
        <v>38834</v>
      </c>
      <c r="H2635" s="2">
        <v>39853</v>
      </c>
      <c r="I2635">
        <v>3</v>
      </c>
      <c r="J2635" t="s">
        <v>134</v>
      </c>
      <c r="K2635" t="s">
        <v>143</v>
      </c>
      <c r="L2635">
        <f t="shared" si="41"/>
        <v>2.7917808219178082</v>
      </c>
    </row>
    <row r="2636" spans="1:12">
      <c r="A2636">
        <v>2635</v>
      </c>
      <c r="B2636" t="s">
        <v>68</v>
      </c>
      <c r="C2636" t="s">
        <v>112</v>
      </c>
      <c r="D2636">
        <v>35</v>
      </c>
      <c r="E2636" t="s">
        <v>113</v>
      </c>
      <c r="F2636" t="s">
        <v>119</v>
      </c>
      <c r="G2636" s="2">
        <v>43128</v>
      </c>
      <c r="H2636" s="2">
        <v>44760</v>
      </c>
      <c r="I2636">
        <v>1</v>
      </c>
      <c r="J2636" t="s">
        <v>136</v>
      </c>
      <c r="K2636" t="s">
        <v>139</v>
      </c>
      <c r="L2636">
        <f t="shared" si="41"/>
        <v>4.4712328767123291</v>
      </c>
    </row>
    <row r="2637" spans="1:12">
      <c r="A2637">
        <v>2636</v>
      </c>
      <c r="B2637" t="s">
        <v>82</v>
      </c>
      <c r="C2637" t="s">
        <v>112</v>
      </c>
      <c r="D2637">
        <v>55</v>
      </c>
      <c r="E2637" t="s">
        <v>114</v>
      </c>
      <c r="F2637" t="s">
        <v>126</v>
      </c>
      <c r="G2637" s="2">
        <v>40723</v>
      </c>
      <c r="H2637" s="2">
        <v>41841</v>
      </c>
      <c r="I2637">
        <v>1</v>
      </c>
      <c r="J2637" t="s">
        <v>136</v>
      </c>
      <c r="K2637" t="s">
        <v>140</v>
      </c>
      <c r="L2637">
        <f t="shared" si="41"/>
        <v>3.0630136986301371</v>
      </c>
    </row>
    <row r="2638" spans="1:12">
      <c r="A2638">
        <v>2637</v>
      </c>
      <c r="B2638" t="s">
        <v>34</v>
      </c>
      <c r="C2638" t="s">
        <v>111</v>
      </c>
      <c r="D2638">
        <v>42</v>
      </c>
      <c r="E2638" t="s">
        <v>113</v>
      </c>
      <c r="F2638" t="s">
        <v>130</v>
      </c>
      <c r="G2638" s="2">
        <v>44064</v>
      </c>
      <c r="H2638" s="2">
        <v>44582</v>
      </c>
      <c r="I2638">
        <v>5</v>
      </c>
      <c r="J2638" t="s">
        <v>136</v>
      </c>
      <c r="K2638" t="s">
        <v>141</v>
      </c>
      <c r="L2638">
        <f t="shared" si="41"/>
        <v>1.4191780821917808</v>
      </c>
    </row>
    <row r="2639" spans="1:12">
      <c r="A2639">
        <v>2638</v>
      </c>
      <c r="B2639" t="s">
        <v>40</v>
      </c>
      <c r="C2639" t="s">
        <v>111</v>
      </c>
      <c r="D2639">
        <v>53</v>
      </c>
      <c r="E2639" t="s">
        <v>117</v>
      </c>
      <c r="F2639" t="s">
        <v>124</v>
      </c>
      <c r="G2639" s="2">
        <v>41864</v>
      </c>
      <c r="H2639" s="2">
        <v>42997</v>
      </c>
      <c r="I2639">
        <v>5</v>
      </c>
      <c r="J2639" t="s">
        <v>132</v>
      </c>
      <c r="K2639" t="s">
        <v>138</v>
      </c>
      <c r="L2639">
        <f t="shared" si="41"/>
        <v>3.1041095890410957</v>
      </c>
    </row>
    <row r="2640" spans="1:12">
      <c r="A2640">
        <v>2639</v>
      </c>
      <c r="B2640" t="s">
        <v>32</v>
      </c>
      <c r="C2640" t="s">
        <v>112</v>
      </c>
      <c r="D2640">
        <v>53</v>
      </c>
      <c r="E2640" t="s">
        <v>116</v>
      </c>
      <c r="F2640" t="s">
        <v>131</v>
      </c>
      <c r="G2640" s="2">
        <v>39263</v>
      </c>
      <c r="H2640" s="2">
        <v>45015</v>
      </c>
      <c r="I2640">
        <v>4</v>
      </c>
      <c r="J2640" t="s">
        <v>132</v>
      </c>
      <c r="K2640" t="s">
        <v>140</v>
      </c>
      <c r="L2640">
        <f t="shared" si="41"/>
        <v>15.758904109589041</v>
      </c>
    </row>
    <row r="2641" spans="1:12">
      <c r="A2641">
        <v>2640</v>
      </c>
      <c r="B2641" t="s">
        <v>61</v>
      </c>
      <c r="C2641" t="s">
        <v>112</v>
      </c>
      <c r="D2641">
        <v>37</v>
      </c>
      <c r="E2641" t="s">
        <v>118</v>
      </c>
      <c r="F2641" t="s">
        <v>128</v>
      </c>
      <c r="G2641" s="2">
        <v>39327</v>
      </c>
      <c r="H2641" s="2">
        <v>42545</v>
      </c>
      <c r="I2641">
        <v>3</v>
      </c>
      <c r="J2641" t="s">
        <v>132</v>
      </c>
      <c r="K2641" t="s">
        <v>143</v>
      </c>
      <c r="L2641">
        <f t="shared" si="41"/>
        <v>8.8164383561643831</v>
      </c>
    </row>
    <row r="2642" spans="1:12">
      <c r="A2642">
        <v>2641</v>
      </c>
      <c r="B2642" t="s">
        <v>29</v>
      </c>
      <c r="C2642" t="s">
        <v>111</v>
      </c>
      <c r="D2642">
        <v>35</v>
      </c>
      <c r="E2642" t="s">
        <v>116</v>
      </c>
      <c r="F2642" t="s">
        <v>125</v>
      </c>
      <c r="G2642" s="2">
        <v>41719</v>
      </c>
      <c r="H2642" s="2">
        <v>44528</v>
      </c>
      <c r="I2642">
        <v>4</v>
      </c>
      <c r="J2642" t="s">
        <v>136</v>
      </c>
      <c r="K2642" t="s">
        <v>141</v>
      </c>
      <c r="L2642">
        <f t="shared" si="41"/>
        <v>7.6958904109589037</v>
      </c>
    </row>
    <row r="2643" spans="1:12">
      <c r="A2643">
        <v>2642</v>
      </c>
      <c r="B2643" t="s">
        <v>73</v>
      </c>
      <c r="C2643" t="s">
        <v>111</v>
      </c>
      <c r="D2643">
        <v>44</v>
      </c>
      <c r="E2643" t="s">
        <v>116</v>
      </c>
      <c r="F2643" t="s">
        <v>125</v>
      </c>
      <c r="G2643" s="2">
        <v>41000</v>
      </c>
      <c r="H2643" s="2">
        <v>42802</v>
      </c>
      <c r="I2643">
        <v>4</v>
      </c>
      <c r="J2643" t="s">
        <v>135</v>
      </c>
      <c r="K2643" t="s">
        <v>143</v>
      </c>
      <c r="L2643">
        <f t="shared" si="41"/>
        <v>4.9369863013698634</v>
      </c>
    </row>
    <row r="2644" spans="1:12">
      <c r="A2644">
        <v>2643</v>
      </c>
      <c r="B2644" t="s">
        <v>101</v>
      </c>
      <c r="C2644" t="s">
        <v>111</v>
      </c>
      <c r="D2644">
        <v>40</v>
      </c>
      <c r="E2644" t="s">
        <v>117</v>
      </c>
      <c r="F2644" t="s">
        <v>129</v>
      </c>
      <c r="G2644" s="2">
        <v>44149</v>
      </c>
      <c r="H2644" s="2">
        <v>45469</v>
      </c>
      <c r="I2644">
        <v>5</v>
      </c>
      <c r="J2644" t="s">
        <v>133</v>
      </c>
      <c r="K2644" t="s">
        <v>137</v>
      </c>
      <c r="L2644">
        <f t="shared" si="41"/>
        <v>3.6164383561643834</v>
      </c>
    </row>
    <row r="2645" spans="1:12">
      <c r="A2645">
        <v>2644</v>
      </c>
      <c r="B2645" t="s">
        <v>61</v>
      </c>
      <c r="C2645" t="s">
        <v>111</v>
      </c>
      <c r="D2645">
        <v>49</v>
      </c>
      <c r="E2645" t="s">
        <v>117</v>
      </c>
      <c r="F2645" t="s">
        <v>124</v>
      </c>
      <c r="G2645" s="2">
        <v>42503</v>
      </c>
      <c r="H2645" s="2">
        <v>45203</v>
      </c>
      <c r="I2645">
        <v>5</v>
      </c>
      <c r="J2645" t="s">
        <v>136</v>
      </c>
      <c r="K2645" t="s">
        <v>143</v>
      </c>
      <c r="L2645">
        <f t="shared" si="41"/>
        <v>7.397260273972603</v>
      </c>
    </row>
    <row r="2646" spans="1:12">
      <c r="A2646">
        <v>2645</v>
      </c>
      <c r="B2646" t="s">
        <v>84</v>
      </c>
      <c r="C2646" t="s">
        <v>112</v>
      </c>
      <c r="D2646">
        <v>59</v>
      </c>
      <c r="E2646" t="s">
        <v>118</v>
      </c>
      <c r="F2646" t="s">
        <v>127</v>
      </c>
      <c r="G2646" s="2">
        <v>41897</v>
      </c>
      <c r="H2646" s="2">
        <v>44111</v>
      </c>
      <c r="I2646">
        <v>3</v>
      </c>
      <c r="J2646" t="s">
        <v>134</v>
      </c>
      <c r="K2646" t="s">
        <v>138</v>
      </c>
      <c r="L2646">
        <f t="shared" si="41"/>
        <v>6.065753424657534</v>
      </c>
    </row>
    <row r="2647" spans="1:12">
      <c r="A2647">
        <v>2646</v>
      </c>
      <c r="B2647" t="s">
        <v>110</v>
      </c>
      <c r="C2647" t="s">
        <v>111</v>
      </c>
      <c r="D2647">
        <v>31</v>
      </c>
      <c r="E2647" t="s">
        <v>113</v>
      </c>
      <c r="F2647" t="s">
        <v>130</v>
      </c>
      <c r="G2647" s="2">
        <v>43580</v>
      </c>
      <c r="H2647" s="2">
        <v>45428</v>
      </c>
      <c r="I2647">
        <v>1</v>
      </c>
      <c r="J2647" t="s">
        <v>134</v>
      </c>
      <c r="K2647" t="s">
        <v>138</v>
      </c>
      <c r="L2647">
        <f t="shared" si="41"/>
        <v>5.0630136986301366</v>
      </c>
    </row>
    <row r="2648" spans="1:12">
      <c r="A2648">
        <v>2647</v>
      </c>
      <c r="B2648" t="s">
        <v>30</v>
      </c>
      <c r="C2648" t="s">
        <v>112</v>
      </c>
      <c r="D2648">
        <v>45</v>
      </c>
      <c r="E2648" t="s">
        <v>117</v>
      </c>
      <c r="F2648" t="s">
        <v>124</v>
      </c>
      <c r="G2648" s="2">
        <v>38565</v>
      </c>
      <c r="H2648" s="2">
        <v>41051</v>
      </c>
      <c r="I2648">
        <v>4</v>
      </c>
      <c r="J2648" t="s">
        <v>132</v>
      </c>
      <c r="K2648" t="s">
        <v>141</v>
      </c>
      <c r="L2648">
        <f t="shared" si="41"/>
        <v>6.8109589041095893</v>
      </c>
    </row>
    <row r="2649" spans="1:12">
      <c r="A2649">
        <v>2648</v>
      </c>
      <c r="B2649" t="s">
        <v>75</v>
      </c>
      <c r="C2649" t="s">
        <v>112</v>
      </c>
      <c r="D2649">
        <v>40</v>
      </c>
      <c r="E2649" t="s">
        <v>118</v>
      </c>
      <c r="F2649" t="s">
        <v>127</v>
      </c>
      <c r="G2649" s="2">
        <v>39264</v>
      </c>
      <c r="H2649" s="2">
        <v>41451</v>
      </c>
      <c r="I2649">
        <v>1</v>
      </c>
      <c r="J2649" t="s">
        <v>134</v>
      </c>
      <c r="K2649" t="s">
        <v>137</v>
      </c>
      <c r="L2649">
        <f t="shared" si="41"/>
        <v>5.9917808219178079</v>
      </c>
    </row>
    <row r="2650" spans="1:12">
      <c r="A2650">
        <v>2649</v>
      </c>
      <c r="B2650" t="s">
        <v>46</v>
      </c>
      <c r="C2650" t="s">
        <v>111</v>
      </c>
      <c r="D2650">
        <v>24</v>
      </c>
      <c r="E2650" t="s">
        <v>118</v>
      </c>
      <c r="F2650" t="s">
        <v>127</v>
      </c>
      <c r="G2650" s="2">
        <v>39193</v>
      </c>
      <c r="H2650" s="2">
        <v>39600</v>
      </c>
      <c r="I2650">
        <v>1</v>
      </c>
      <c r="J2650" t="s">
        <v>134</v>
      </c>
      <c r="K2650" t="s">
        <v>141</v>
      </c>
      <c r="L2650">
        <f t="shared" si="41"/>
        <v>1.1150684931506849</v>
      </c>
    </row>
    <row r="2651" spans="1:12">
      <c r="A2651">
        <v>2650</v>
      </c>
      <c r="B2651" t="s">
        <v>83</v>
      </c>
      <c r="C2651" t="s">
        <v>112</v>
      </c>
      <c r="D2651">
        <v>39</v>
      </c>
      <c r="E2651" t="s">
        <v>115</v>
      </c>
      <c r="F2651" t="s">
        <v>122</v>
      </c>
      <c r="G2651" s="2">
        <v>39463</v>
      </c>
      <c r="H2651" s="2">
        <v>44221</v>
      </c>
      <c r="I2651">
        <v>2</v>
      </c>
      <c r="J2651" t="s">
        <v>132</v>
      </c>
      <c r="K2651" t="s">
        <v>141</v>
      </c>
      <c r="L2651">
        <f t="shared" si="41"/>
        <v>13.035616438356165</v>
      </c>
    </row>
    <row r="2652" spans="1:12">
      <c r="A2652">
        <v>2651</v>
      </c>
      <c r="B2652" t="s">
        <v>46</v>
      </c>
      <c r="C2652" t="s">
        <v>112</v>
      </c>
      <c r="D2652">
        <v>54</v>
      </c>
      <c r="E2652" t="s">
        <v>118</v>
      </c>
      <c r="F2652" t="s">
        <v>128</v>
      </c>
      <c r="G2652" s="2">
        <v>39350</v>
      </c>
      <c r="H2652" s="2">
        <v>42591</v>
      </c>
      <c r="I2652">
        <v>2</v>
      </c>
      <c r="J2652" t="s">
        <v>136</v>
      </c>
      <c r="K2652" t="s">
        <v>138</v>
      </c>
      <c r="L2652">
        <f t="shared" si="41"/>
        <v>8.8794520547945197</v>
      </c>
    </row>
    <row r="2653" spans="1:12">
      <c r="A2653">
        <v>2652</v>
      </c>
      <c r="B2653" t="s">
        <v>18</v>
      </c>
      <c r="C2653" t="s">
        <v>112</v>
      </c>
      <c r="D2653">
        <v>33</v>
      </c>
      <c r="E2653" t="s">
        <v>113</v>
      </c>
      <c r="F2653" t="s">
        <v>119</v>
      </c>
      <c r="G2653" s="2">
        <v>40678</v>
      </c>
      <c r="H2653" s="2">
        <v>41150</v>
      </c>
      <c r="I2653">
        <v>5</v>
      </c>
      <c r="J2653" t="s">
        <v>135</v>
      </c>
      <c r="K2653" t="s">
        <v>141</v>
      </c>
      <c r="L2653">
        <f t="shared" si="41"/>
        <v>1.2931506849315069</v>
      </c>
    </row>
    <row r="2654" spans="1:12">
      <c r="A2654">
        <v>2653</v>
      </c>
      <c r="B2654" t="s">
        <v>97</v>
      </c>
      <c r="C2654" t="s">
        <v>112</v>
      </c>
      <c r="D2654">
        <v>44</v>
      </c>
      <c r="E2654" t="s">
        <v>114</v>
      </c>
      <c r="F2654" t="s">
        <v>120</v>
      </c>
      <c r="G2654" s="2">
        <v>38614</v>
      </c>
      <c r="H2654" s="2">
        <v>38989</v>
      </c>
      <c r="I2654">
        <v>3</v>
      </c>
      <c r="J2654" t="s">
        <v>132</v>
      </c>
      <c r="K2654" t="s">
        <v>143</v>
      </c>
      <c r="L2654">
        <f t="shared" si="41"/>
        <v>1.0273972602739727</v>
      </c>
    </row>
    <row r="2655" spans="1:12">
      <c r="A2655">
        <v>2654</v>
      </c>
      <c r="B2655" t="s">
        <v>39</v>
      </c>
      <c r="C2655" t="s">
        <v>111</v>
      </c>
      <c r="D2655">
        <v>60</v>
      </c>
      <c r="E2655" t="s">
        <v>115</v>
      </c>
      <c r="F2655" t="s">
        <v>121</v>
      </c>
      <c r="G2655" s="2">
        <v>41408</v>
      </c>
      <c r="H2655" s="2">
        <v>45418</v>
      </c>
      <c r="I2655">
        <v>1</v>
      </c>
      <c r="J2655" t="s">
        <v>132</v>
      </c>
      <c r="K2655" t="s">
        <v>138</v>
      </c>
      <c r="L2655">
        <f t="shared" si="41"/>
        <v>10.986301369863014</v>
      </c>
    </row>
    <row r="2656" spans="1:12">
      <c r="A2656">
        <v>2655</v>
      </c>
      <c r="B2656" t="s">
        <v>35</v>
      </c>
      <c r="C2656" t="s">
        <v>111</v>
      </c>
      <c r="D2656">
        <v>34</v>
      </c>
      <c r="E2656" t="s">
        <v>116</v>
      </c>
      <c r="F2656" t="s">
        <v>123</v>
      </c>
      <c r="G2656" s="2">
        <v>39545</v>
      </c>
      <c r="H2656" s="2">
        <v>41259</v>
      </c>
      <c r="I2656">
        <v>5</v>
      </c>
      <c r="J2656" t="s">
        <v>133</v>
      </c>
      <c r="K2656" t="s">
        <v>138</v>
      </c>
      <c r="L2656">
        <f t="shared" si="41"/>
        <v>4.6958904109589037</v>
      </c>
    </row>
    <row r="2657" spans="1:12">
      <c r="A2657">
        <v>2656</v>
      </c>
      <c r="B2657" t="s">
        <v>78</v>
      </c>
      <c r="C2657" t="s">
        <v>111</v>
      </c>
      <c r="D2657">
        <v>29</v>
      </c>
      <c r="E2657" t="s">
        <v>118</v>
      </c>
      <c r="F2657" t="s">
        <v>127</v>
      </c>
      <c r="G2657" s="2">
        <v>42361</v>
      </c>
      <c r="H2657" s="2">
        <v>45005</v>
      </c>
      <c r="I2657">
        <v>1</v>
      </c>
      <c r="J2657" t="s">
        <v>133</v>
      </c>
      <c r="K2657" t="s">
        <v>140</v>
      </c>
      <c r="L2657">
        <f t="shared" si="41"/>
        <v>7.2438356164383562</v>
      </c>
    </row>
    <row r="2658" spans="1:12">
      <c r="A2658">
        <v>2657</v>
      </c>
      <c r="B2658" t="s">
        <v>40</v>
      </c>
      <c r="C2658" t="s">
        <v>112</v>
      </c>
      <c r="D2658">
        <v>23</v>
      </c>
      <c r="E2658" t="s">
        <v>113</v>
      </c>
      <c r="F2658" t="s">
        <v>119</v>
      </c>
      <c r="G2658" s="2">
        <v>38949</v>
      </c>
      <c r="H2658" s="2">
        <v>39508</v>
      </c>
      <c r="I2658">
        <v>3</v>
      </c>
      <c r="J2658" t="s">
        <v>132</v>
      </c>
      <c r="K2658" t="s">
        <v>137</v>
      </c>
      <c r="L2658">
        <f t="shared" si="41"/>
        <v>1.5315068493150685</v>
      </c>
    </row>
    <row r="2659" spans="1:12">
      <c r="A2659">
        <v>2658</v>
      </c>
      <c r="B2659" t="s">
        <v>51</v>
      </c>
      <c r="C2659" t="s">
        <v>112</v>
      </c>
      <c r="D2659">
        <v>41</v>
      </c>
      <c r="E2659" t="s">
        <v>115</v>
      </c>
      <c r="F2659" t="s">
        <v>122</v>
      </c>
      <c r="G2659" s="2">
        <v>39387</v>
      </c>
      <c r="H2659" s="2">
        <v>43934</v>
      </c>
      <c r="I2659">
        <v>1</v>
      </c>
      <c r="J2659" t="s">
        <v>135</v>
      </c>
      <c r="K2659" t="s">
        <v>139</v>
      </c>
      <c r="L2659">
        <f t="shared" si="41"/>
        <v>12.457534246575342</v>
      </c>
    </row>
    <row r="2660" spans="1:12">
      <c r="A2660">
        <v>2659</v>
      </c>
      <c r="B2660" t="s">
        <v>40</v>
      </c>
      <c r="C2660" t="s">
        <v>111</v>
      </c>
      <c r="D2660">
        <v>51</v>
      </c>
      <c r="E2660" t="s">
        <v>116</v>
      </c>
      <c r="F2660" t="s">
        <v>131</v>
      </c>
      <c r="G2660" s="2">
        <v>43504</v>
      </c>
      <c r="H2660" s="2">
        <v>44132</v>
      </c>
      <c r="I2660">
        <v>5</v>
      </c>
      <c r="J2660" t="s">
        <v>132</v>
      </c>
      <c r="K2660" t="s">
        <v>138</v>
      </c>
      <c r="L2660">
        <f t="shared" si="41"/>
        <v>1.7205479452054795</v>
      </c>
    </row>
    <row r="2661" spans="1:12">
      <c r="A2661">
        <v>2660</v>
      </c>
      <c r="B2661" t="s">
        <v>100</v>
      </c>
      <c r="C2661" t="s">
        <v>112</v>
      </c>
      <c r="D2661">
        <v>23</v>
      </c>
      <c r="E2661" t="s">
        <v>117</v>
      </c>
      <c r="F2661" t="s">
        <v>129</v>
      </c>
      <c r="G2661" s="2">
        <v>41173</v>
      </c>
      <c r="H2661" s="2">
        <v>45615</v>
      </c>
      <c r="I2661">
        <v>5</v>
      </c>
      <c r="J2661" t="s">
        <v>132</v>
      </c>
      <c r="K2661" t="s">
        <v>142</v>
      </c>
      <c r="L2661">
        <f t="shared" si="41"/>
        <v>12.169863013698631</v>
      </c>
    </row>
    <row r="2662" spans="1:12">
      <c r="A2662">
        <v>2661</v>
      </c>
      <c r="B2662" t="s">
        <v>85</v>
      </c>
      <c r="C2662" t="s">
        <v>112</v>
      </c>
      <c r="D2662">
        <v>31</v>
      </c>
      <c r="E2662" t="s">
        <v>115</v>
      </c>
      <c r="F2662" t="s">
        <v>121</v>
      </c>
      <c r="G2662" s="2">
        <v>43765</v>
      </c>
      <c r="H2662" s="2">
        <v>45400</v>
      </c>
      <c r="I2662">
        <v>4</v>
      </c>
      <c r="J2662" t="s">
        <v>135</v>
      </c>
      <c r="K2662" t="s">
        <v>138</v>
      </c>
      <c r="L2662">
        <f t="shared" si="41"/>
        <v>4.4794520547945202</v>
      </c>
    </row>
    <row r="2663" spans="1:12">
      <c r="A2663">
        <v>2662</v>
      </c>
      <c r="B2663" t="s">
        <v>56</v>
      </c>
      <c r="C2663" t="s">
        <v>112</v>
      </c>
      <c r="D2663">
        <v>42</v>
      </c>
      <c r="E2663" t="s">
        <v>116</v>
      </c>
      <c r="F2663" t="s">
        <v>131</v>
      </c>
      <c r="G2663" s="2">
        <v>41000</v>
      </c>
      <c r="H2663" s="2">
        <v>44186</v>
      </c>
      <c r="I2663">
        <v>4</v>
      </c>
      <c r="J2663" t="s">
        <v>135</v>
      </c>
      <c r="K2663" t="s">
        <v>137</v>
      </c>
      <c r="L2663">
        <f t="shared" si="41"/>
        <v>8.7287671232876711</v>
      </c>
    </row>
    <row r="2664" spans="1:12">
      <c r="A2664">
        <v>2663</v>
      </c>
      <c r="B2664" t="s">
        <v>61</v>
      </c>
      <c r="C2664" t="s">
        <v>112</v>
      </c>
      <c r="D2664">
        <v>56</v>
      </c>
      <c r="E2664" t="s">
        <v>116</v>
      </c>
      <c r="F2664" t="s">
        <v>125</v>
      </c>
      <c r="G2664" s="2">
        <v>43070</v>
      </c>
      <c r="H2664" s="2">
        <v>43437</v>
      </c>
      <c r="I2664">
        <v>4</v>
      </c>
      <c r="J2664" t="s">
        <v>133</v>
      </c>
      <c r="K2664" t="s">
        <v>141</v>
      </c>
      <c r="L2664">
        <f t="shared" si="41"/>
        <v>1.0054794520547945</v>
      </c>
    </row>
    <row r="2665" spans="1:12">
      <c r="A2665">
        <v>2664</v>
      </c>
      <c r="B2665" t="s">
        <v>88</v>
      </c>
      <c r="C2665" t="s">
        <v>111</v>
      </c>
      <c r="D2665">
        <v>44</v>
      </c>
      <c r="E2665" t="s">
        <v>113</v>
      </c>
      <c r="F2665" t="s">
        <v>130</v>
      </c>
      <c r="G2665" s="2">
        <v>38474</v>
      </c>
      <c r="H2665" s="2">
        <v>41929</v>
      </c>
      <c r="I2665">
        <v>1</v>
      </c>
      <c r="J2665" t="s">
        <v>132</v>
      </c>
      <c r="K2665" t="s">
        <v>141</v>
      </c>
      <c r="L2665">
        <f t="shared" si="41"/>
        <v>9.4657534246575334</v>
      </c>
    </row>
    <row r="2666" spans="1:12">
      <c r="A2666">
        <v>2665</v>
      </c>
      <c r="B2666" t="s">
        <v>44</v>
      </c>
      <c r="C2666" t="s">
        <v>111</v>
      </c>
      <c r="D2666">
        <v>37</v>
      </c>
      <c r="E2666" t="s">
        <v>113</v>
      </c>
      <c r="F2666" t="s">
        <v>130</v>
      </c>
      <c r="G2666" s="2">
        <v>40592</v>
      </c>
      <c r="H2666" s="2">
        <v>43998</v>
      </c>
      <c r="I2666">
        <v>4</v>
      </c>
      <c r="J2666" t="s">
        <v>132</v>
      </c>
      <c r="K2666" t="s">
        <v>143</v>
      </c>
      <c r="L2666">
        <f t="shared" si="41"/>
        <v>9.331506849315069</v>
      </c>
    </row>
    <row r="2667" spans="1:12">
      <c r="A2667">
        <v>2666</v>
      </c>
      <c r="B2667" t="s">
        <v>76</v>
      </c>
      <c r="C2667" t="s">
        <v>112</v>
      </c>
      <c r="D2667">
        <v>50</v>
      </c>
      <c r="E2667" t="s">
        <v>117</v>
      </c>
      <c r="F2667" t="s">
        <v>129</v>
      </c>
      <c r="G2667" s="2">
        <v>40177</v>
      </c>
      <c r="H2667" s="2">
        <v>43968</v>
      </c>
      <c r="I2667">
        <v>5</v>
      </c>
      <c r="J2667" t="s">
        <v>132</v>
      </c>
      <c r="K2667" t="s">
        <v>139</v>
      </c>
      <c r="L2667">
        <f t="shared" si="41"/>
        <v>10.386301369863014</v>
      </c>
    </row>
    <row r="2668" spans="1:12">
      <c r="A2668">
        <v>2667</v>
      </c>
      <c r="B2668" t="s">
        <v>59</v>
      </c>
      <c r="C2668" t="s">
        <v>112</v>
      </c>
      <c r="D2668">
        <v>30</v>
      </c>
      <c r="E2668" t="s">
        <v>116</v>
      </c>
      <c r="F2668" t="s">
        <v>125</v>
      </c>
      <c r="G2668" s="2">
        <v>43555</v>
      </c>
      <c r="H2668" s="2">
        <v>43961</v>
      </c>
      <c r="I2668">
        <v>5</v>
      </c>
      <c r="J2668" t="s">
        <v>135</v>
      </c>
      <c r="K2668" t="s">
        <v>138</v>
      </c>
      <c r="L2668">
        <f t="shared" si="41"/>
        <v>1.1123287671232878</v>
      </c>
    </row>
    <row r="2669" spans="1:12">
      <c r="A2669">
        <v>2668</v>
      </c>
      <c r="B2669" t="s">
        <v>20</v>
      </c>
      <c r="C2669" t="s">
        <v>112</v>
      </c>
      <c r="D2669">
        <v>47</v>
      </c>
      <c r="E2669" t="s">
        <v>116</v>
      </c>
      <c r="F2669" t="s">
        <v>123</v>
      </c>
      <c r="G2669" s="2">
        <v>40821</v>
      </c>
      <c r="H2669" s="2">
        <v>44952</v>
      </c>
      <c r="I2669">
        <v>4</v>
      </c>
      <c r="J2669" t="s">
        <v>136</v>
      </c>
      <c r="K2669" t="s">
        <v>139</v>
      </c>
      <c r="L2669">
        <f t="shared" si="41"/>
        <v>11.317808219178081</v>
      </c>
    </row>
    <row r="2670" spans="1:12">
      <c r="A2670">
        <v>2669</v>
      </c>
      <c r="B2670" t="s">
        <v>107</v>
      </c>
      <c r="C2670" t="s">
        <v>111</v>
      </c>
      <c r="D2670">
        <v>33</v>
      </c>
      <c r="E2670" t="s">
        <v>113</v>
      </c>
      <c r="F2670" t="s">
        <v>119</v>
      </c>
      <c r="G2670" s="2">
        <v>40405</v>
      </c>
      <c r="H2670" s="2">
        <v>42196</v>
      </c>
      <c r="I2670">
        <v>2</v>
      </c>
      <c r="J2670" t="s">
        <v>135</v>
      </c>
      <c r="K2670" t="s">
        <v>137</v>
      </c>
      <c r="L2670">
        <f t="shared" si="41"/>
        <v>4.9068493150684933</v>
      </c>
    </row>
    <row r="2671" spans="1:12">
      <c r="A2671">
        <v>2670</v>
      </c>
      <c r="B2671" t="s">
        <v>75</v>
      </c>
      <c r="C2671" t="s">
        <v>111</v>
      </c>
      <c r="D2671">
        <v>27</v>
      </c>
      <c r="E2671" t="s">
        <v>117</v>
      </c>
      <c r="F2671" t="s">
        <v>129</v>
      </c>
      <c r="G2671" s="2">
        <v>40874</v>
      </c>
      <c r="H2671" s="2">
        <v>42145</v>
      </c>
      <c r="I2671">
        <v>3</v>
      </c>
      <c r="J2671" t="s">
        <v>135</v>
      </c>
      <c r="K2671" t="s">
        <v>138</v>
      </c>
      <c r="L2671">
        <f t="shared" si="41"/>
        <v>3.4821917808219176</v>
      </c>
    </row>
    <row r="2672" spans="1:12">
      <c r="A2672">
        <v>2671</v>
      </c>
      <c r="B2672" t="s">
        <v>56</v>
      </c>
      <c r="C2672" t="s">
        <v>112</v>
      </c>
      <c r="D2672">
        <v>42</v>
      </c>
      <c r="E2672" t="s">
        <v>114</v>
      </c>
      <c r="F2672" t="s">
        <v>120</v>
      </c>
      <c r="G2672" s="2">
        <v>40936</v>
      </c>
      <c r="H2672" s="2">
        <v>45057</v>
      </c>
      <c r="I2672">
        <v>3</v>
      </c>
      <c r="J2672" t="s">
        <v>133</v>
      </c>
      <c r="K2672" t="s">
        <v>143</v>
      </c>
      <c r="L2672">
        <f t="shared" si="41"/>
        <v>11.29041095890411</v>
      </c>
    </row>
    <row r="2673" spans="1:12">
      <c r="A2673">
        <v>2672</v>
      </c>
      <c r="B2673" t="s">
        <v>46</v>
      </c>
      <c r="C2673" t="s">
        <v>111</v>
      </c>
      <c r="D2673">
        <v>58</v>
      </c>
      <c r="E2673" t="s">
        <v>117</v>
      </c>
      <c r="F2673" t="s">
        <v>129</v>
      </c>
      <c r="G2673" s="2">
        <v>39681</v>
      </c>
      <c r="H2673" s="2">
        <v>42319</v>
      </c>
      <c r="I2673">
        <v>2</v>
      </c>
      <c r="J2673" t="s">
        <v>135</v>
      </c>
      <c r="K2673" t="s">
        <v>141</v>
      </c>
      <c r="L2673">
        <f t="shared" si="41"/>
        <v>7.2273972602739729</v>
      </c>
    </row>
    <row r="2674" spans="1:12">
      <c r="A2674">
        <v>2673</v>
      </c>
      <c r="B2674" t="s">
        <v>19</v>
      </c>
      <c r="C2674" t="s">
        <v>112</v>
      </c>
      <c r="D2674">
        <v>36</v>
      </c>
      <c r="E2674" t="s">
        <v>118</v>
      </c>
      <c r="F2674" t="s">
        <v>128</v>
      </c>
      <c r="G2674" s="2">
        <v>43436</v>
      </c>
      <c r="H2674" s="2">
        <v>45428</v>
      </c>
      <c r="I2674">
        <v>3</v>
      </c>
      <c r="J2674" t="s">
        <v>133</v>
      </c>
      <c r="K2674" t="s">
        <v>139</v>
      </c>
      <c r="L2674">
        <f t="shared" si="41"/>
        <v>5.4575342465753423</v>
      </c>
    </row>
    <row r="2675" spans="1:12">
      <c r="A2675">
        <v>2674</v>
      </c>
      <c r="B2675" t="s">
        <v>97</v>
      </c>
      <c r="C2675" t="s">
        <v>112</v>
      </c>
      <c r="D2675">
        <v>27</v>
      </c>
      <c r="E2675" t="s">
        <v>116</v>
      </c>
      <c r="F2675" t="s">
        <v>131</v>
      </c>
      <c r="G2675" s="2">
        <v>42758</v>
      </c>
      <c r="H2675" s="2">
        <v>43693</v>
      </c>
      <c r="I2675">
        <v>5</v>
      </c>
      <c r="J2675" t="s">
        <v>134</v>
      </c>
      <c r="K2675" t="s">
        <v>138</v>
      </c>
      <c r="L2675">
        <f t="shared" si="41"/>
        <v>2.5616438356164384</v>
      </c>
    </row>
    <row r="2676" spans="1:12">
      <c r="A2676">
        <v>2675</v>
      </c>
      <c r="B2676" t="s">
        <v>93</v>
      </c>
      <c r="C2676" t="s">
        <v>112</v>
      </c>
      <c r="D2676">
        <v>30</v>
      </c>
      <c r="E2676" t="s">
        <v>114</v>
      </c>
      <c r="F2676" t="s">
        <v>120</v>
      </c>
      <c r="G2676" s="2">
        <v>41566</v>
      </c>
      <c r="H2676" s="2">
        <v>42683</v>
      </c>
      <c r="I2676">
        <v>5</v>
      </c>
      <c r="J2676" t="s">
        <v>133</v>
      </c>
      <c r="K2676" t="s">
        <v>143</v>
      </c>
      <c r="L2676">
        <f t="shared" si="41"/>
        <v>3.0602739726027397</v>
      </c>
    </row>
    <row r="2677" spans="1:12">
      <c r="A2677">
        <v>2676</v>
      </c>
      <c r="B2677" t="s">
        <v>94</v>
      </c>
      <c r="C2677" t="s">
        <v>112</v>
      </c>
      <c r="D2677">
        <v>53</v>
      </c>
      <c r="E2677" t="s">
        <v>116</v>
      </c>
      <c r="F2677" t="s">
        <v>125</v>
      </c>
      <c r="G2677" s="2">
        <v>43270</v>
      </c>
      <c r="H2677" s="2">
        <v>43919</v>
      </c>
      <c r="I2677">
        <v>2</v>
      </c>
      <c r="J2677" t="s">
        <v>132</v>
      </c>
      <c r="K2677" t="s">
        <v>139</v>
      </c>
      <c r="L2677">
        <f t="shared" si="41"/>
        <v>1.7780821917808218</v>
      </c>
    </row>
    <row r="2678" spans="1:12">
      <c r="A2678">
        <v>2677</v>
      </c>
      <c r="B2678" t="s">
        <v>73</v>
      </c>
      <c r="C2678" t="s">
        <v>111</v>
      </c>
      <c r="D2678">
        <v>56</v>
      </c>
      <c r="E2678" t="s">
        <v>113</v>
      </c>
      <c r="F2678" t="s">
        <v>119</v>
      </c>
      <c r="G2678" s="2">
        <v>41295</v>
      </c>
      <c r="H2678" s="2">
        <v>44463</v>
      </c>
      <c r="I2678">
        <v>2</v>
      </c>
      <c r="J2678" t="s">
        <v>133</v>
      </c>
      <c r="K2678" t="s">
        <v>138</v>
      </c>
      <c r="L2678">
        <f t="shared" si="41"/>
        <v>8.6794520547945204</v>
      </c>
    </row>
    <row r="2679" spans="1:12">
      <c r="A2679">
        <v>2678</v>
      </c>
      <c r="B2679" t="s">
        <v>30</v>
      </c>
      <c r="C2679" t="s">
        <v>112</v>
      </c>
      <c r="D2679">
        <v>52</v>
      </c>
      <c r="E2679" t="s">
        <v>115</v>
      </c>
      <c r="F2679" t="s">
        <v>122</v>
      </c>
      <c r="G2679" s="2">
        <v>40165</v>
      </c>
      <c r="H2679" s="2">
        <v>41563</v>
      </c>
      <c r="I2679">
        <v>3</v>
      </c>
      <c r="J2679" t="s">
        <v>132</v>
      </c>
      <c r="K2679" t="s">
        <v>138</v>
      </c>
      <c r="L2679">
        <f t="shared" si="41"/>
        <v>3.8301369863013699</v>
      </c>
    </row>
    <row r="2680" spans="1:12">
      <c r="A2680">
        <v>2679</v>
      </c>
      <c r="B2680" t="s">
        <v>96</v>
      </c>
      <c r="C2680" t="s">
        <v>112</v>
      </c>
      <c r="D2680">
        <v>54</v>
      </c>
      <c r="E2680" t="s">
        <v>115</v>
      </c>
      <c r="F2680" t="s">
        <v>122</v>
      </c>
      <c r="G2680" s="2">
        <v>42708</v>
      </c>
      <c r="H2680" s="2">
        <v>44540</v>
      </c>
      <c r="I2680">
        <v>1</v>
      </c>
      <c r="J2680" t="s">
        <v>136</v>
      </c>
      <c r="K2680" t="s">
        <v>138</v>
      </c>
      <c r="L2680">
        <f t="shared" si="41"/>
        <v>5.0191780821917806</v>
      </c>
    </row>
    <row r="2681" spans="1:12">
      <c r="A2681">
        <v>2680</v>
      </c>
      <c r="B2681" t="s">
        <v>78</v>
      </c>
      <c r="C2681" t="s">
        <v>112</v>
      </c>
      <c r="D2681">
        <v>59</v>
      </c>
      <c r="E2681" t="s">
        <v>115</v>
      </c>
      <c r="F2681" t="s">
        <v>121</v>
      </c>
      <c r="G2681" s="2">
        <v>43075</v>
      </c>
      <c r="H2681" s="2">
        <v>44420</v>
      </c>
      <c r="I2681">
        <v>2</v>
      </c>
      <c r="J2681" t="s">
        <v>136</v>
      </c>
      <c r="K2681" t="s">
        <v>139</v>
      </c>
      <c r="L2681">
        <f t="shared" si="41"/>
        <v>3.6849315068493151</v>
      </c>
    </row>
    <row r="2682" spans="1:12">
      <c r="A2682">
        <v>2681</v>
      </c>
      <c r="B2682" t="s">
        <v>48</v>
      </c>
      <c r="C2682" t="s">
        <v>111</v>
      </c>
      <c r="D2682">
        <v>60</v>
      </c>
      <c r="E2682" t="s">
        <v>117</v>
      </c>
      <c r="F2682" t="s">
        <v>129</v>
      </c>
      <c r="G2682" s="2">
        <v>43298</v>
      </c>
      <c r="H2682" s="2">
        <v>43789</v>
      </c>
      <c r="I2682">
        <v>1</v>
      </c>
      <c r="J2682" t="s">
        <v>132</v>
      </c>
      <c r="K2682" t="s">
        <v>142</v>
      </c>
      <c r="L2682">
        <f t="shared" si="41"/>
        <v>1.3452054794520547</v>
      </c>
    </row>
    <row r="2683" spans="1:12">
      <c r="A2683">
        <v>2682</v>
      </c>
      <c r="B2683" t="s">
        <v>101</v>
      </c>
      <c r="C2683" t="s">
        <v>111</v>
      </c>
      <c r="D2683">
        <v>49</v>
      </c>
      <c r="E2683" t="s">
        <v>115</v>
      </c>
      <c r="F2683" t="s">
        <v>122</v>
      </c>
      <c r="G2683" s="2">
        <v>39550</v>
      </c>
      <c r="H2683" s="2">
        <v>41424</v>
      </c>
      <c r="I2683">
        <v>3</v>
      </c>
      <c r="J2683" t="s">
        <v>134</v>
      </c>
      <c r="K2683" t="s">
        <v>142</v>
      </c>
      <c r="L2683">
        <f t="shared" si="41"/>
        <v>5.1342465753424653</v>
      </c>
    </row>
    <row r="2684" spans="1:12">
      <c r="A2684">
        <v>2683</v>
      </c>
      <c r="B2684" t="s">
        <v>17</v>
      </c>
      <c r="C2684" t="s">
        <v>112</v>
      </c>
      <c r="D2684">
        <v>54</v>
      </c>
      <c r="E2684" t="s">
        <v>118</v>
      </c>
      <c r="F2684" t="s">
        <v>127</v>
      </c>
      <c r="G2684" s="2">
        <v>41252</v>
      </c>
      <c r="H2684" s="2">
        <v>45589</v>
      </c>
      <c r="I2684">
        <v>5</v>
      </c>
      <c r="J2684" t="s">
        <v>135</v>
      </c>
      <c r="K2684" t="s">
        <v>143</v>
      </c>
      <c r="L2684">
        <f t="shared" si="41"/>
        <v>11.882191780821918</v>
      </c>
    </row>
    <row r="2685" spans="1:12">
      <c r="A2685">
        <v>2684</v>
      </c>
      <c r="B2685" t="s">
        <v>99</v>
      </c>
      <c r="C2685" t="s">
        <v>112</v>
      </c>
      <c r="D2685">
        <v>36</v>
      </c>
      <c r="E2685" t="s">
        <v>115</v>
      </c>
      <c r="F2685" t="s">
        <v>122</v>
      </c>
      <c r="G2685" s="2">
        <v>41172</v>
      </c>
      <c r="H2685" s="2">
        <v>43316</v>
      </c>
      <c r="I2685">
        <v>2</v>
      </c>
      <c r="J2685" t="s">
        <v>136</v>
      </c>
      <c r="K2685" t="s">
        <v>143</v>
      </c>
      <c r="L2685">
        <f t="shared" si="41"/>
        <v>5.8739726027397259</v>
      </c>
    </row>
    <row r="2686" spans="1:12">
      <c r="A2686">
        <v>2685</v>
      </c>
      <c r="B2686" t="s">
        <v>77</v>
      </c>
      <c r="C2686" t="s">
        <v>111</v>
      </c>
      <c r="D2686">
        <v>56</v>
      </c>
      <c r="E2686" t="s">
        <v>115</v>
      </c>
      <c r="F2686" t="s">
        <v>122</v>
      </c>
      <c r="G2686" s="2">
        <v>41068</v>
      </c>
      <c r="H2686" s="2">
        <v>44520</v>
      </c>
      <c r="I2686">
        <v>3</v>
      </c>
      <c r="J2686" t="s">
        <v>134</v>
      </c>
      <c r="K2686" t="s">
        <v>142</v>
      </c>
      <c r="L2686">
        <f t="shared" si="41"/>
        <v>9.4575342465753423</v>
      </c>
    </row>
    <row r="2687" spans="1:12">
      <c r="A2687">
        <v>2686</v>
      </c>
      <c r="B2687" t="s">
        <v>50</v>
      </c>
      <c r="C2687" t="s">
        <v>111</v>
      </c>
      <c r="D2687">
        <v>22</v>
      </c>
      <c r="E2687" t="s">
        <v>118</v>
      </c>
      <c r="F2687" t="s">
        <v>128</v>
      </c>
      <c r="G2687" s="2">
        <v>43390</v>
      </c>
      <c r="H2687" s="2">
        <v>44360</v>
      </c>
      <c r="I2687">
        <v>3</v>
      </c>
      <c r="J2687" t="s">
        <v>136</v>
      </c>
      <c r="K2687" t="s">
        <v>142</v>
      </c>
      <c r="L2687">
        <f t="shared" si="41"/>
        <v>2.6575342465753424</v>
      </c>
    </row>
    <row r="2688" spans="1:12">
      <c r="A2688">
        <v>2687</v>
      </c>
      <c r="B2688" t="s">
        <v>36</v>
      </c>
      <c r="C2688" t="s">
        <v>112</v>
      </c>
      <c r="D2688">
        <v>50</v>
      </c>
      <c r="E2688" t="s">
        <v>117</v>
      </c>
      <c r="F2688" t="s">
        <v>124</v>
      </c>
      <c r="G2688" s="2">
        <v>41799</v>
      </c>
      <c r="H2688" s="2">
        <v>45078</v>
      </c>
      <c r="I2688">
        <v>4</v>
      </c>
      <c r="J2688" t="s">
        <v>135</v>
      </c>
      <c r="K2688" t="s">
        <v>143</v>
      </c>
      <c r="L2688">
        <f t="shared" si="41"/>
        <v>8.9835616438356158</v>
      </c>
    </row>
    <row r="2689" spans="1:12">
      <c r="A2689">
        <v>2688</v>
      </c>
      <c r="B2689" t="s">
        <v>97</v>
      </c>
      <c r="C2689" t="s">
        <v>111</v>
      </c>
      <c r="D2689">
        <v>48</v>
      </c>
      <c r="E2689" t="s">
        <v>115</v>
      </c>
      <c r="F2689" t="s">
        <v>121</v>
      </c>
      <c r="G2689" s="2">
        <v>38570</v>
      </c>
      <c r="H2689" s="2">
        <v>45355</v>
      </c>
      <c r="I2689">
        <v>5</v>
      </c>
      <c r="J2689" t="s">
        <v>136</v>
      </c>
      <c r="K2689" t="s">
        <v>137</v>
      </c>
      <c r="L2689">
        <f t="shared" si="41"/>
        <v>18.589041095890412</v>
      </c>
    </row>
    <row r="2690" spans="1:12">
      <c r="A2690">
        <v>2689</v>
      </c>
      <c r="B2690" t="s">
        <v>64</v>
      </c>
      <c r="C2690" t="s">
        <v>111</v>
      </c>
      <c r="D2690">
        <v>57</v>
      </c>
      <c r="E2690" t="s">
        <v>115</v>
      </c>
      <c r="F2690" t="s">
        <v>122</v>
      </c>
      <c r="G2690" s="2">
        <v>43777</v>
      </c>
      <c r="H2690" s="2">
        <v>44293</v>
      </c>
      <c r="I2690">
        <v>5</v>
      </c>
      <c r="J2690" t="s">
        <v>132</v>
      </c>
      <c r="K2690" t="s">
        <v>138</v>
      </c>
      <c r="L2690">
        <f t="shared" si="41"/>
        <v>1.4136986301369863</v>
      </c>
    </row>
    <row r="2691" spans="1:12">
      <c r="A2691">
        <v>2690</v>
      </c>
      <c r="B2691" t="s">
        <v>80</v>
      </c>
      <c r="C2691" t="s">
        <v>112</v>
      </c>
      <c r="D2691">
        <v>29</v>
      </c>
      <c r="E2691" t="s">
        <v>117</v>
      </c>
      <c r="F2691" t="s">
        <v>124</v>
      </c>
      <c r="G2691" s="2">
        <v>43481</v>
      </c>
      <c r="H2691" s="2">
        <v>44966</v>
      </c>
      <c r="I2691">
        <v>4</v>
      </c>
      <c r="J2691" t="s">
        <v>132</v>
      </c>
      <c r="K2691" t="s">
        <v>141</v>
      </c>
      <c r="L2691">
        <f t="shared" ref="L2691:L2754" si="42">(H2691:H7690-G2691:G7690)/365</f>
        <v>4.0684931506849313</v>
      </c>
    </row>
    <row r="2692" spans="1:12">
      <c r="A2692">
        <v>2691</v>
      </c>
      <c r="B2692" t="s">
        <v>20</v>
      </c>
      <c r="C2692" t="s">
        <v>112</v>
      </c>
      <c r="D2692">
        <v>43</v>
      </c>
      <c r="E2692" t="s">
        <v>113</v>
      </c>
      <c r="F2692" t="s">
        <v>119</v>
      </c>
      <c r="G2692" s="2">
        <v>39591</v>
      </c>
      <c r="H2692" s="2">
        <v>41581</v>
      </c>
      <c r="I2692">
        <v>4</v>
      </c>
      <c r="J2692" t="s">
        <v>132</v>
      </c>
      <c r="K2692" t="s">
        <v>137</v>
      </c>
      <c r="L2692">
        <f t="shared" si="42"/>
        <v>5.4520547945205475</v>
      </c>
    </row>
    <row r="2693" spans="1:12">
      <c r="A2693">
        <v>2692</v>
      </c>
      <c r="B2693" t="s">
        <v>16</v>
      </c>
      <c r="C2693" t="s">
        <v>112</v>
      </c>
      <c r="D2693">
        <v>26</v>
      </c>
      <c r="E2693" t="s">
        <v>113</v>
      </c>
      <c r="F2693" t="s">
        <v>130</v>
      </c>
      <c r="G2693" s="2">
        <v>43561</v>
      </c>
      <c r="H2693" s="2">
        <v>44984</v>
      </c>
      <c r="I2693">
        <v>3</v>
      </c>
      <c r="J2693" t="s">
        <v>133</v>
      </c>
      <c r="K2693" t="s">
        <v>139</v>
      </c>
      <c r="L2693">
        <f t="shared" si="42"/>
        <v>3.8986301369863012</v>
      </c>
    </row>
    <row r="2694" spans="1:12">
      <c r="A2694">
        <v>2693</v>
      </c>
      <c r="B2694" t="s">
        <v>49</v>
      </c>
      <c r="C2694" t="s">
        <v>111</v>
      </c>
      <c r="D2694">
        <v>27</v>
      </c>
      <c r="E2694" t="s">
        <v>115</v>
      </c>
      <c r="F2694" t="s">
        <v>122</v>
      </c>
      <c r="G2694" s="2">
        <v>39600</v>
      </c>
      <c r="H2694" s="2">
        <v>44931</v>
      </c>
      <c r="I2694">
        <v>3</v>
      </c>
      <c r="J2694" t="s">
        <v>136</v>
      </c>
      <c r="K2694" t="s">
        <v>143</v>
      </c>
      <c r="L2694">
        <f t="shared" si="42"/>
        <v>14.605479452054794</v>
      </c>
    </row>
    <row r="2695" spans="1:12">
      <c r="A2695">
        <v>2694</v>
      </c>
      <c r="B2695" t="s">
        <v>75</v>
      </c>
      <c r="C2695" t="s">
        <v>112</v>
      </c>
      <c r="D2695">
        <v>51</v>
      </c>
      <c r="E2695" t="s">
        <v>116</v>
      </c>
      <c r="F2695" t="s">
        <v>125</v>
      </c>
      <c r="G2695" s="2">
        <v>43020</v>
      </c>
      <c r="H2695" s="2">
        <v>45588</v>
      </c>
      <c r="I2695">
        <v>5</v>
      </c>
      <c r="J2695" t="s">
        <v>136</v>
      </c>
      <c r="K2695" t="s">
        <v>140</v>
      </c>
      <c r="L2695">
        <f t="shared" si="42"/>
        <v>7.0356164383561648</v>
      </c>
    </row>
    <row r="2696" spans="1:12">
      <c r="A2696">
        <v>2695</v>
      </c>
      <c r="B2696" t="s">
        <v>29</v>
      </c>
      <c r="C2696" t="s">
        <v>112</v>
      </c>
      <c r="D2696">
        <v>31</v>
      </c>
      <c r="E2696" t="s">
        <v>116</v>
      </c>
      <c r="F2696" t="s">
        <v>123</v>
      </c>
      <c r="G2696" s="2">
        <v>41175</v>
      </c>
      <c r="H2696" s="2">
        <v>45654</v>
      </c>
      <c r="I2696">
        <v>4</v>
      </c>
      <c r="J2696" t="s">
        <v>134</v>
      </c>
      <c r="K2696" t="s">
        <v>137</v>
      </c>
      <c r="L2696">
        <f t="shared" si="42"/>
        <v>12.271232876712329</v>
      </c>
    </row>
    <row r="2697" spans="1:12">
      <c r="A2697">
        <v>2696</v>
      </c>
      <c r="B2697" t="s">
        <v>25</v>
      </c>
      <c r="C2697" t="s">
        <v>111</v>
      </c>
      <c r="D2697">
        <v>56</v>
      </c>
      <c r="E2697" t="s">
        <v>118</v>
      </c>
      <c r="F2697" t="s">
        <v>127</v>
      </c>
      <c r="G2697" s="2">
        <v>39199</v>
      </c>
      <c r="H2697" s="2">
        <v>43585</v>
      </c>
      <c r="I2697">
        <v>5</v>
      </c>
      <c r="J2697" t="s">
        <v>136</v>
      </c>
      <c r="K2697" t="s">
        <v>140</v>
      </c>
      <c r="L2697">
        <f t="shared" si="42"/>
        <v>12.016438356164384</v>
      </c>
    </row>
    <row r="2698" spans="1:12">
      <c r="A2698">
        <v>2697</v>
      </c>
      <c r="B2698" t="s">
        <v>20</v>
      </c>
      <c r="C2698" t="s">
        <v>111</v>
      </c>
      <c r="D2698">
        <v>58</v>
      </c>
      <c r="E2698" t="s">
        <v>115</v>
      </c>
      <c r="F2698" t="s">
        <v>122</v>
      </c>
      <c r="G2698" s="2">
        <v>40075</v>
      </c>
      <c r="H2698" s="2">
        <v>44730</v>
      </c>
      <c r="I2698">
        <v>2</v>
      </c>
      <c r="J2698" t="s">
        <v>132</v>
      </c>
      <c r="K2698" t="s">
        <v>143</v>
      </c>
      <c r="L2698">
        <f t="shared" si="42"/>
        <v>12.753424657534246</v>
      </c>
    </row>
    <row r="2699" spans="1:12">
      <c r="A2699">
        <v>2698</v>
      </c>
      <c r="B2699" t="s">
        <v>43</v>
      </c>
      <c r="C2699" t="s">
        <v>112</v>
      </c>
      <c r="D2699">
        <v>46</v>
      </c>
      <c r="E2699" t="s">
        <v>116</v>
      </c>
      <c r="F2699" t="s">
        <v>125</v>
      </c>
      <c r="G2699" s="2">
        <v>44090</v>
      </c>
      <c r="H2699" s="2">
        <v>45331</v>
      </c>
      <c r="I2699">
        <v>4</v>
      </c>
      <c r="J2699" t="s">
        <v>135</v>
      </c>
      <c r="K2699" t="s">
        <v>138</v>
      </c>
      <c r="L2699">
        <f t="shared" si="42"/>
        <v>3.4</v>
      </c>
    </row>
    <row r="2700" spans="1:12">
      <c r="A2700">
        <v>2699</v>
      </c>
      <c r="B2700" t="s">
        <v>77</v>
      </c>
      <c r="C2700" t="s">
        <v>112</v>
      </c>
      <c r="D2700">
        <v>45</v>
      </c>
      <c r="E2700" t="s">
        <v>115</v>
      </c>
      <c r="F2700" t="s">
        <v>121</v>
      </c>
      <c r="G2700" s="2">
        <v>42349</v>
      </c>
      <c r="H2700" s="2">
        <v>43463</v>
      </c>
      <c r="I2700">
        <v>3</v>
      </c>
      <c r="J2700" t="s">
        <v>135</v>
      </c>
      <c r="K2700" t="s">
        <v>139</v>
      </c>
      <c r="L2700">
        <f t="shared" si="42"/>
        <v>3.0520547945205481</v>
      </c>
    </row>
    <row r="2701" spans="1:12">
      <c r="A2701">
        <v>2700</v>
      </c>
      <c r="B2701" t="s">
        <v>31</v>
      </c>
      <c r="C2701" t="s">
        <v>111</v>
      </c>
      <c r="D2701">
        <v>45</v>
      </c>
      <c r="E2701" t="s">
        <v>118</v>
      </c>
      <c r="F2701" t="s">
        <v>127</v>
      </c>
      <c r="G2701" s="2">
        <v>40925</v>
      </c>
      <c r="H2701" s="2">
        <v>44451</v>
      </c>
      <c r="I2701">
        <v>5</v>
      </c>
      <c r="J2701" t="s">
        <v>134</v>
      </c>
      <c r="K2701" t="s">
        <v>141</v>
      </c>
      <c r="L2701">
        <f t="shared" si="42"/>
        <v>9.6602739726027398</v>
      </c>
    </row>
    <row r="2702" spans="1:12">
      <c r="A2702">
        <v>2701</v>
      </c>
      <c r="B2702" t="s">
        <v>23</v>
      </c>
      <c r="C2702" t="s">
        <v>111</v>
      </c>
      <c r="D2702">
        <v>54</v>
      </c>
      <c r="E2702" t="s">
        <v>116</v>
      </c>
      <c r="F2702" t="s">
        <v>131</v>
      </c>
      <c r="G2702" s="2">
        <v>41841</v>
      </c>
      <c r="H2702" s="2">
        <v>42860</v>
      </c>
      <c r="I2702">
        <v>2</v>
      </c>
      <c r="J2702" t="s">
        <v>135</v>
      </c>
      <c r="K2702" t="s">
        <v>140</v>
      </c>
      <c r="L2702">
        <f t="shared" si="42"/>
        <v>2.7917808219178082</v>
      </c>
    </row>
    <row r="2703" spans="1:12">
      <c r="A2703">
        <v>2702</v>
      </c>
      <c r="B2703" t="s">
        <v>61</v>
      </c>
      <c r="C2703" t="s">
        <v>111</v>
      </c>
      <c r="D2703">
        <v>29</v>
      </c>
      <c r="E2703" t="s">
        <v>115</v>
      </c>
      <c r="F2703" t="s">
        <v>122</v>
      </c>
      <c r="G2703" s="2">
        <v>41685</v>
      </c>
      <c r="H2703" s="2">
        <v>44611</v>
      </c>
      <c r="I2703">
        <v>2</v>
      </c>
      <c r="J2703" t="s">
        <v>135</v>
      </c>
      <c r="K2703" t="s">
        <v>143</v>
      </c>
      <c r="L2703">
        <f t="shared" si="42"/>
        <v>8.0164383561643842</v>
      </c>
    </row>
    <row r="2704" spans="1:12">
      <c r="A2704">
        <v>2703</v>
      </c>
      <c r="B2704" t="s">
        <v>56</v>
      </c>
      <c r="C2704" t="s">
        <v>112</v>
      </c>
      <c r="D2704">
        <v>58</v>
      </c>
      <c r="E2704" t="s">
        <v>117</v>
      </c>
      <c r="F2704" t="s">
        <v>124</v>
      </c>
      <c r="G2704" s="2">
        <v>41491</v>
      </c>
      <c r="H2704" s="2">
        <v>44042</v>
      </c>
      <c r="I2704">
        <v>3</v>
      </c>
      <c r="J2704" t="s">
        <v>132</v>
      </c>
      <c r="K2704" t="s">
        <v>138</v>
      </c>
      <c r="L2704">
        <f t="shared" si="42"/>
        <v>6.9890410958904106</v>
      </c>
    </row>
    <row r="2705" spans="1:12">
      <c r="A2705">
        <v>2704</v>
      </c>
      <c r="B2705" t="s">
        <v>78</v>
      </c>
      <c r="C2705" t="s">
        <v>112</v>
      </c>
      <c r="D2705">
        <v>50</v>
      </c>
      <c r="E2705" t="s">
        <v>117</v>
      </c>
      <c r="F2705" t="s">
        <v>124</v>
      </c>
      <c r="G2705" s="2">
        <v>39822</v>
      </c>
      <c r="H2705" s="2">
        <v>45079</v>
      </c>
      <c r="I2705">
        <v>2</v>
      </c>
      <c r="J2705" t="s">
        <v>135</v>
      </c>
      <c r="K2705" t="s">
        <v>142</v>
      </c>
      <c r="L2705">
        <f t="shared" si="42"/>
        <v>14.402739726027397</v>
      </c>
    </row>
    <row r="2706" spans="1:12">
      <c r="A2706">
        <v>2705</v>
      </c>
      <c r="B2706" t="s">
        <v>60</v>
      </c>
      <c r="C2706" t="s">
        <v>111</v>
      </c>
      <c r="D2706">
        <v>59</v>
      </c>
      <c r="E2706" t="s">
        <v>113</v>
      </c>
      <c r="F2706" t="s">
        <v>130</v>
      </c>
      <c r="G2706" s="2">
        <v>43963</v>
      </c>
      <c r="H2706" s="2">
        <v>44879</v>
      </c>
      <c r="I2706">
        <v>2</v>
      </c>
      <c r="J2706" t="s">
        <v>132</v>
      </c>
      <c r="K2706" t="s">
        <v>138</v>
      </c>
      <c r="L2706">
        <f t="shared" si="42"/>
        <v>2.5095890410958903</v>
      </c>
    </row>
    <row r="2707" spans="1:12">
      <c r="A2707">
        <v>2706</v>
      </c>
      <c r="B2707" t="s">
        <v>36</v>
      </c>
      <c r="C2707" t="s">
        <v>111</v>
      </c>
      <c r="D2707">
        <v>49</v>
      </c>
      <c r="E2707" t="s">
        <v>118</v>
      </c>
      <c r="F2707" t="s">
        <v>127</v>
      </c>
      <c r="G2707" s="2">
        <v>38388</v>
      </c>
      <c r="H2707" s="2">
        <v>40277</v>
      </c>
      <c r="I2707">
        <v>2</v>
      </c>
      <c r="J2707" t="s">
        <v>136</v>
      </c>
      <c r="K2707" t="s">
        <v>139</v>
      </c>
      <c r="L2707">
        <f t="shared" si="42"/>
        <v>5.1753424657534248</v>
      </c>
    </row>
    <row r="2708" spans="1:12">
      <c r="A2708">
        <v>2707</v>
      </c>
      <c r="B2708" t="s">
        <v>81</v>
      </c>
      <c r="C2708" t="s">
        <v>112</v>
      </c>
      <c r="D2708">
        <v>40</v>
      </c>
      <c r="E2708" t="s">
        <v>116</v>
      </c>
      <c r="F2708" t="s">
        <v>123</v>
      </c>
      <c r="G2708" s="2">
        <v>42999</v>
      </c>
      <c r="H2708" s="2">
        <v>45263</v>
      </c>
      <c r="I2708">
        <v>2</v>
      </c>
      <c r="J2708" t="s">
        <v>135</v>
      </c>
      <c r="K2708" t="s">
        <v>143</v>
      </c>
      <c r="L2708">
        <f t="shared" si="42"/>
        <v>6.2027397260273975</v>
      </c>
    </row>
    <row r="2709" spans="1:12">
      <c r="A2709">
        <v>2708</v>
      </c>
      <c r="B2709" t="s">
        <v>39</v>
      </c>
      <c r="C2709" t="s">
        <v>112</v>
      </c>
      <c r="D2709">
        <v>51</v>
      </c>
      <c r="E2709" t="s">
        <v>115</v>
      </c>
      <c r="F2709" t="s">
        <v>121</v>
      </c>
      <c r="G2709" s="2">
        <v>40238</v>
      </c>
      <c r="H2709" s="2">
        <v>45608</v>
      </c>
      <c r="I2709">
        <v>5</v>
      </c>
      <c r="J2709" t="s">
        <v>136</v>
      </c>
      <c r="K2709" t="s">
        <v>143</v>
      </c>
      <c r="L2709">
        <f t="shared" si="42"/>
        <v>14.712328767123287</v>
      </c>
    </row>
    <row r="2710" spans="1:12">
      <c r="A2710">
        <v>2709</v>
      </c>
      <c r="B2710" t="s">
        <v>17</v>
      </c>
      <c r="C2710" t="s">
        <v>112</v>
      </c>
      <c r="D2710">
        <v>37</v>
      </c>
      <c r="E2710" t="s">
        <v>113</v>
      </c>
      <c r="F2710" t="s">
        <v>130</v>
      </c>
      <c r="G2710" s="2">
        <v>43637</v>
      </c>
      <c r="H2710" s="2">
        <v>45499</v>
      </c>
      <c r="I2710">
        <v>2</v>
      </c>
      <c r="J2710" t="s">
        <v>132</v>
      </c>
      <c r="K2710" t="s">
        <v>137</v>
      </c>
      <c r="L2710">
        <f t="shared" si="42"/>
        <v>5.1013698630136988</v>
      </c>
    </row>
    <row r="2711" spans="1:12">
      <c r="A2711">
        <v>2710</v>
      </c>
      <c r="B2711" t="s">
        <v>51</v>
      </c>
      <c r="C2711" t="s">
        <v>112</v>
      </c>
      <c r="D2711">
        <v>47</v>
      </c>
      <c r="E2711" t="s">
        <v>117</v>
      </c>
      <c r="F2711" t="s">
        <v>124</v>
      </c>
      <c r="G2711" s="2">
        <v>42000</v>
      </c>
      <c r="H2711" s="2">
        <v>42413</v>
      </c>
      <c r="I2711">
        <v>4</v>
      </c>
      <c r="J2711" t="s">
        <v>136</v>
      </c>
      <c r="K2711" t="s">
        <v>141</v>
      </c>
      <c r="L2711">
        <f t="shared" si="42"/>
        <v>1.1315068493150684</v>
      </c>
    </row>
    <row r="2712" spans="1:12">
      <c r="A2712">
        <v>2711</v>
      </c>
      <c r="B2712" t="s">
        <v>25</v>
      </c>
      <c r="C2712" t="s">
        <v>111</v>
      </c>
      <c r="D2712">
        <v>34</v>
      </c>
      <c r="E2712" t="s">
        <v>115</v>
      </c>
      <c r="F2712" t="s">
        <v>121</v>
      </c>
      <c r="G2712" s="2">
        <v>38904</v>
      </c>
      <c r="H2712" s="2">
        <v>40402</v>
      </c>
      <c r="I2712">
        <v>2</v>
      </c>
      <c r="J2712" t="s">
        <v>132</v>
      </c>
      <c r="K2712" t="s">
        <v>140</v>
      </c>
      <c r="L2712">
        <f t="shared" si="42"/>
        <v>4.1041095890410961</v>
      </c>
    </row>
    <row r="2713" spans="1:12">
      <c r="A2713">
        <v>2712</v>
      </c>
      <c r="B2713" t="s">
        <v>107</v>
      </c>
      <c r="C2713" t="s">
        <v>111</v>
      </c>
      <c r="D2713">
        <v>54</v>
      </c>
      <c r="E2713" t="s">
        <v>116</v>
      </c>
      <c r="F2713" t="s">
        <v>125</v>
      </c>
      <c r="G2713" s="2">
        <v>41529</v>
      </c>
      <c r="H2713" s="2">
        <v>45240</v>
      </c>
      <c r="I2713">
        <v>3</v>
      </c>
      <c r="J2713" t="s">
        <v>133</v>
      </c>
      <c r="K2713" t="s">
        <v>138</v>
      </c>
      <c r="L2713">
        <f t="shared" si="42"/>
        <v>10.167123287671233</v>
      </c>
    </row>
    <row r="2714" spans="1:12">
      <c r="A2714">
        <v>2713</v>
      </c>
      <c r="B2714" t="s">
        <v>31</v>
      </c>
      <c r="C2714" t="s">
        <v>111</v>
      </c>
      <c r="D2714">
        <v>50</v>
      </c>
      <c r="E2714" t="s">
        <v>118</v>
      </c>
      <c r="F2714" t="s">
        <v>127</v>
      </c>
      <c r="G2714" s="2">
        <v>38540</v>
      </c>
      <c r="H2714" s="2">
        <v>45376</v>
      </c>
      <c r="I2714">
        <v>5</v>
      </c>
      <c r="J2714" t="s">
        <v>136</v>
      </c>
      <c r="K2714" t="s">
        <v>142</v>
      </c>
      <c r="L2714">
        <f t="shared" si="42"/>
        <v>18.728767123287671</v>
      </c>
    </row>
    <row r="2715" spans="1:12">
      <c r="A2715">
        <v>2714</v>
      </c>
      <c r="B2715" t="s">
        <v>83</v>
      </c>
      <c r="C2715" t="s">
        <v>111</v>
      </c>
      <c r="D2715">
        <v>53</v>
      </c>
      <c r="E2715" t="s">
        <v>118</v>
      </c>
      <c r="F2715" t="s">
        <v>128</v>
      </c>
      <c r="G2715" s="2">
        <v>44065</v>
      </c>
      <c r="H2715" s="2">
        <v>44853</v>
      </c>
      <c r="I2715">
        <v>4</v>
      </c>
      <c r="J2715" t="s">
        <v>132</v>
      </c>
      <c r="K2715" t="s">
        <v>140</v>
      </c>
      <c r="L2715">
        <f t="shared" si="42"/>
        <v>2.1589041095890411</v>
      </c>
    </row>
    <row r="2716" spans="1:12">
      <c r="A2716">
        <v>2715</v>
      </c>
      <c r="B2716" t="s">
        <v>26</v>
      </c>
      <c r="C2716" t="s">
        <v>111</v>
      </c>
      <c r="D2716">
        <v>49</v>
      </c>
      <c r="E2716" t="s">
        <v>114</v>
      </c>
      <c r="F2716" t="s">
        <v>126</v>
      </c>
      <c r="G2716" s="2">
        <v>38549</v>
      </c>
      <c r="H2716" s="2">
        <v>43520</v>
      </c>
      <c r="I2716">
        <v>3</v>
      </c>
      <c r="J2716" t="s">
        <v>134</v>
      </c>
      <c r="K2716" t="s">
        <v>139</v>
      </c>
      <c r="L2716">
        <f t="shared" si="42"/>
        <v>13.61917808219178</v>
      </c>
    </row>
    <row r="2717" spans="1:12">
      <c r="A2717">
        <v>2716</v>
      </c>
      <c r="B2717" t="s">
        <v>88</v>
      </c>
      <c r="C2717" t="s">
        <v>112</v>
      </c>
      <c r="D2717">
        <v>34</v>
      </c>
      <c r="E2717" t="s">
        <v>113</v>
      </c>
      <c r="F2717" t="s">
        <v>130</v>
      </c>
      <c r="G2717" s="2">
        <v>43445</v>
      </c>
      <c r="H2717" s="2">
        <v>44566</v>
      </c>
      <c r="I2717">
        <v>1</v>
      </c>
      <c r="J2717" t="s">
        <v>133</v>
      </c>
      <c r="K2717" t="s">
        <v>138</v>
      </c>
      <c r="L2717">
        <f t="shared" si="42"/>
        <v>3.0712328767123287</v>
      </c>
    </row>
    <row r="2718" spans="1:12">
      <c r="A2718">
        <v>2717</v>
      </c>
      <c r="B2718" t="s">
        <v>35</v>
      </c>
      <c r="C2718" t="s">
        <v>112</v>
      </c>
      <c r="D2718">
        <v>26</v>
      </c>
      <c r="E2718" t="s">
        <v>115</v>
      </c>
      <c r="F2718" t="s">
        <v>122</v>
      </c>
      <c r="G2718" s="2">
        <v>40743</v>
      </c>
      <c r="H2718" s="2">
        <v>44315</v>
      </c>
      <c r="I2718">
        <v>1</v>
      </c>
      <c r="J2718" t="s">
        <v>134</v>
      </c>
      <c r="K2718" t="s">
        <v>139</v>
      </c>
      <c r="L2718">
        <f t="shared" si="42"/>
        <v>9.786301369863013</v>
      </c>
    </row>
    <row r="2719" spans="1:12">
      <c r="A2719">
        <v>2718</v>
      </c>
      <c r="B2719" t="s">
        <v>69</v>
      </c>
      <c r="C2719" t="s">
        <v>112</v>
      </c>
      <c r="D2719">
        <v>35</v>
      </c>
      <c r="E2719" t="s">
        <v>114</v>
      </c>
      <c r="F2719" t="s">
        <v>126</v>
      </c>
      <c r="G2719" s="2">
        <v>40694</v>
      </c>
      <c r="H2719" s="2">
        <v>43150</v>
      </c>
      <c r="I2719">
        <v>1</v>
      </c>
      <c r="J2719" t="s">
        <v>132</v>
      </c>
      <c r="K2719" t="s">
        <v>139</v>
      </c>
      <c r="L2719">
        <f t="shared" si="42"/>
        <v>6.7287671232876711</v>
      </c>
    </row>
    <row r="2720" spans="1:12">
      <c r="A2720">
        <v>2719</v>
      </c>
      <c r="B2720" t="s">
        <v>93</v>
      </c>
      <c r="C2720" t="s">
        <v>112</v>
      </c>
      <c r="D2720">
        <v>26</v>
      </c>
      <c r="E2720" t="s">
        <v>116</v>
      </c>
      <c r="F2720" t="s">
        <v>123</v>
      </c>
      <c r="G2720" s="2">
        <v>41506</v>
      </c>
      <c r="H2720" s="2">
        <v>45531</v>
      </c>
      <c r="I2720">
        <v>5</v>
      </c>
      <c r="J2720" t="s">
        <v>135</v>
      </c>
      <c r="K2720" t="s">
        <v>143</v>
      </c>
      <c r="L2720">
        <f t="shared" si="42"/>
        <v>11.027397260273972</v>
      </c>
    </row>
    <row r="2721" spans="1:12">
      <c r="A2721">
        <v>2720</v>
      </c>
      <c r="B2721" t="s">
        <v>58</v>
      </c>
      <c r="C2721" t="s">
        <v>112</v>
      </c>
      <c r="D2721">
        <v>55</v>
      </c>
      <c r="E2721" t="s">
        <v>118</v>
      </c>
      <c r="F2721" t="s">
        <v>128</v>
      </c>
      <c r="G2721" s="2">
        <v>40601</v>
      </c>
      <c r="H2721" s="2">
        <v>45185</v>
      </c>
      <c r="I2721">
        <v>2</v>
      </c>
      <c r="J2721" t="s">
        <v>134</v>
      </c>
      <c r="K2721" t="s">
        <v>139</v>
      </c>
      <c r="L2721">
        <f t="shared" si="42"/>
        <v>12.558904109589042</v>
      </c>
    </row>
    <row r="2722" spans="1:12">
      <c r="A2722">
        <v>2721</v>
      </c>
      <c r="B2722" t="s">
        <v>67</v>
      </c>
      <c r="C2722" t="s">
        <v>111</v>
      </c>
      <c r="D2722">
        <v>54</v>
      </c>
      <c r="E2722" t="s">
        <v>115</v>
      </c>
      <c r="F2722" t="s">
        <v>121</v>
      </c>
      <c r="G2722" s="2">
        <v>38697</v>
      </c>
      <c r="H2722" s="2">
        <v>44177</v>
      </c>
      <c r="I2722">
        <v>1</v>
      </c>
      <c r="J2722" t="s">
        <v>132</v>
      </c>
      <c r="K2722" t="s">
        <v>141</v>
      </c>
      <c r="L2722">
        <f t="shared" si="42"/>
        <v>15.013698630136986</v>
      </c>
    </row>
    <row r="2723" spans="1:12">
      <c r="A2723">
        <v>2722</v>
      </c>
      <c r="B2723" t="s">
        <v>90</v>
      </c>
      <c r="C2723" t="s">
        <v>111</v>
      </c>
      <c r="D2723">
        <v>40</v>
      </c>
      <c r="E2723" t="s">
        <v>117</v>
      </c>
      <c r="F2723" t="s">
        <v>129</v>
      </c>
      <c r="G2723" s="2">
        <v>42342</v>
      </c>
      <c r="H2723" s="2">
        <v>44553</v>
      </c>
      <c r="I2723">
        <v>5</v>
      </c>
      <c r="J2723" t="s">
        <v>135</v>
      </c>
      <c r="K2723" t="s">
        <v>143</v>
      </c>
      <c r="L2723">
        <f t="shared" si="42"/>
        <v>6.0575342465753428</v>
      </c>
    </row>
    <row r="2724" spans="1:12">
      <c r="A2724">
        <v>2723</v>
      </c>
      <c r="B2724" t="s">
        <v>62</v>
      </c>
      <c r="C2724" t="s">
        <v>112</v>
      </c>
      <c r="D2724">
        <v>31</v>
      </c>
      <c r="E2724" t="s">
        <v>117</v>
      </c>
      <c r="F2724" t="s">
        <v>129</v>
      </c>
      <c r="G2724" s="2">
        <v>41669</v>
      </c>
      <c r="H2724" s="2">
        <v>44517</v>
      </c>
      <c r="I2724">
        <v>5</v>
      </c>
      <c r="J2724" t="s">
        <v>133</v>
      </c>
      <c r="K2724" t="s">
        <v>142</v>
      </c>
      <c r="L2724">
        <f t="shared" si="42"/>
        <v>7.8027397260273972</v>
      </c>
    </row>
    <row r="2725" spans="1:12">
      <c r="A2725">
        <v>2724</v>
      </c>
      <c r="B2725" t="s">
        <v>85</v>
      </c>
      <c r="C2725" t="s">
        <v>112</v>
      </c>
      <c r="D2725">
        <v>49</v>
      </c>
      <c r="E2725" t="s">
        <v>115</v>
      </c>
      <c r="F2725" t="s">
        <v>121</v>
      </c>
      <c r="G2725" s="2">
        <v>41349</v>
      </c>
      <c r="H2725" s="2">
        <v>43827</v>
      </c>
      <c r="I2725">
        <v>4</v>
      </c>
      <c r="J2725" t="s">
        <v>134</v>
      </c>
      <c r="K2725" t="s">
        <v>140</v>
      </c>
      <c r="L2725">
        <f t="shared" si="42"/>
        <v>6.7890410958904113</v>
      </c>
    </row>
    <row r="2726" spans="1:12">
      <c r="A2726">
        <v>2725</v>
      </c>
      <c r="B2726" t="s">
        <v>13</v>
      </c>
      <c r="C2726" t="s">
        <v>112</v>
      </c>
      <c r="D2726">
        <v>27</v>
      </c>
      <c r="E2726" t="s">
        <v>114</v>
      </c>
      <c r="F2726" t="s">
        <v>120</v>
      </c>
      <c r="G2726" s="2">
        <v>41510</v>
      </c>
      <c r="H2726" s="2">
        <v>43671</v>
      </c>
      <c r="I2726">
        <v>3</v>
      </c>
      <c r="J2726" t="s">
        <v>133</v>
      </c>
      <c r="K2726" t="s">
        <v>142</v>
      </c>
      <c r="L2726">
        <f t="shared" si="42"/>
        <v>5.9205479452054792</v>
      </c>
    </row>
    <row r="2727" spans="1:12">
      <c r="A2727">
        <v>2726</v>
      </c>
      <c r="B2727" t="s">
        <v>28</v>
      </c>
      <c r="C2727" t="s">
        <v>112</v>
      </c>
      <c r="D2727">
        <v>32</v>
      </c>
      <c r="E2727" t="s">
        <v>117</v>
      </c>
      <c r="F2727" t="s">
        <v>129</v>
      </c>
      <c r="G2727" s="2">
        <v>42256</v>
      </c>
      <c r="H2727" s="2">
        <v>42791</v>
      </c>
      <c r="I2727">
        <v>3</v>
      </c>
      <c r="J2727" t="s">
        <v>132</v>
      </c>
      <c r="K2727" t="s">
        <v>139</v>
      </c>
      <c r="L2727">
        <f t="shared" si="42"/>
        <v>1.4657534246575343</v>
      </c>
    </row>
    <row r="2728" spans="1:12">
      <c r="A2728">
        <v>2727</v>
      </c>
      <c r="B2728" t="s">
        <v>28</v>
      </c>
      <c r="C2728" t="s">
        <v>111</v>
      </c>
      <c r="D2728">
        <v>34</v>
      </c>
      <c r="E2728" t="s">
        <v>116</v>
      </c>
      <c r="F2728" t="s">
        <v>123</v>
      </c>
      <c r="G2728" s="2">
        <v>43625</v>
      </c>
      <c r="H2728" s="2">
        <v>45094</v>
      </c>
      <c r="I2728">
        <v>1</v>
      </c>
      <c r="J2728" t="s">
        <v>133</v>
      </c>
      <c r="K2728" t="s">
        <v>139</v>
      </c>
      <c r="L2728">
        <f t="shared" si="42"/>
        <v>4.0246575342465754</v>
      </c>
    </row>
    <row r="2729" spans="1:12">
      <c r="A2729">
        <v>2728</v>
      </c>
      <c r="B2729" t="s">
        <v>76</v>
      </c>
      <c r="C2729" t="s">
        <v>111</v>
      </c>
      <c r="D2729">
        <v>31</v>
      </c>
      <c r="E2729" t="s">
        <v>114</v>
      </c>
      <c r="F2729" t="s">
        <v>120</v>
      </c>
      <c r="G2729" s="2">
        <v>40375</v>
      </c>
      <c r="H2729" s="2">
        <v>43727</v>
      </c>
      <c r="I2729">
        <v>2</v>
      </c>
      <c r="J2729" t="s">
        <v>136</v>
      </c>
      <c r="K2729" t="s">
        <v>137</v>
      </c>
      <c r="L2729">
        <f t="shared" si="42"/>
        <v>9.1835616438356169</v>
      </c>
    </row>
    <row r="2730" spans="1:12">
      <c r="A2730">
        <v>2729</v>
      </c>
      <c r="B2730" t="s">
        <v>59</v>
      </c>
      <c r="C2730" t="s">
        <v>112</v>
      </c>
      <c r="D2730">
        <v>40</v>
      </c>
      <c r="E2730" t="s">
        <v>113</v>
      </c>
      <c r="F2730" t="s">
        <v>130</v>
      </c>
      <c r="G2730" s="2">
        <v>41631</v>
      </c>
      <c r="H2730" s="2">
        <v>44697</v>
      </c>
      <c r="I2730">
        <v>2</v>
      </c>
      <c r="J2730" t="s">
        <v>132</v>
      </c>
      <c r="K2730" t="s">
        <v>141</v>
      </c>
      <c r="L2730">
        <f t="shared" si="42"/>
        <v>8.4</v>
      </c>
    </row>
    <row r="2731" spans="1:12">
      <c r="A2731">
        <v>2730</v>
      </c>
      <c r="B2731" t="s">
        <v>67</v>
      </c>
      <c r="C2731" t="s">
        <v>112</v>
      </c>
      <c r="D2731">
        <v>26</v>
      </c>
      <c r="E2731" t="s">
        <v>118</v>
      </c>
      <c r="F2731" t="s">
        <v>127</v>
      </c>
      <c r="G2731" s="2">
        <v>42771</v>
      </c>
      <c r="H2731" s="2">
        <v>44232</v>
      </c>
      <c r="I2731">
        <v>4</v>
      </c>
      <c r="J2731" t="s">
        <v>134</v>
      </c>
      <c r="K2731" t="s">
        <v>137</v>
      </c>
      <c r="L2731">
        <f t="shared" si="42"/>
        <v>4.0027397260273974</v>
      </c>
    </row>
    <row r="2732" spans="1:12">
      <c r="A2732">
        <v>2731</v>
      </c>
      <c r="B2732" t="s">
        <v>99</v>
      </c>
      <c r="C2732" t="s">
        <v>112</v>
      </c>
      <c r="D2732">
        <v>22</v>
      </c>
      <c r="E2732" t="s">
        <v>113</v>
      </c>
      <c r="F2732" t="s">
        <v>119</v>
      </c>
      <c r="G2732" s="2">
        <v>39595</v>
      </c>
      <c r="H2732" s="2">
        <v>44182</v>
      </c>
      <c r="I2732">
        <v>3</v>
      </c>
      <c r="J2732" t="s">
        <v>136</v>
      </c>
      <c r="K2732" t="s">
        <v>138</v>
      </c>
      <c r="L2732">
        <f t="shared" si="42"/>
        <v>12.567123287671233</v>
      </c>
    </row>
    <row r="2733" spans="1:12">
      <c r="A2733">
        <v>2732</v>
      </c>
      <c r="B2733" t="s">
        <v>94</v>
      </c>
      <c r="C2733" t="s">
        <v>111</v>
      </c>
      <c r="D2733">
        <v>46</v>
      </c>
      <c r="E2733" t="s">
        <v>117</v>
      </c>
      <c r="F2733" t="s">
        <v>129</v>
      </c>
      <c r="G2733" s="2">
        <v>40442</v>
      </c>
      <c r="H2733" s="2">
        <v>43401</v>
      </c>
      <c r="I2733">
        <v>1</v>
      </c>
      <c r="J2733" t="s">
        <v>135</v>
      </c>
      <c r="K2733" t="s">
        <v>140</v>
      </c>
      <c r="L2733">
        <f t="shared" si="42"/>
        <v>8.1068493150684926</v>
      </c>
    </row>
    <row r="2734" spans="1:12">
      <c r="A2734">
        <v>2733</v>
      </c>
      <c r="B2734" t="s">
        <v>101</v>
      </c>
      <c r="C2734" t="s">
        <v>111</v>
      </c>
      <c r="D2734">
        <v>30</v>
      </c>
      <c r="E2734" t="s">
        <v>114</v>
      </c>
      <c r="F2734" t="s">
        <v>120</v>
      </c>
      <c r="G2734" s="2">
        <v>40809</v>
      </c>
      <c r="H2734" s="2">
        <v>44667</v>
      </c>
      <c r="I2734">
        <v>1</v>
      </c>
      <c r="J2734" t="s">
        <v>136</v>
      </c>
      <c r="K2734" t="s">
        <v>143</v>
      </c>
      <c r="L2734">
        <f t="shared" si="42"/>
        <v>10.56986301369863</v>
      </c>
    </row>
    <row r="2735" spans="1:12">
      <c r="A2735">
        <v>2734</v>
      </c>
      <c r="B2735" t="s">
        <v>34</v>
      </c>
      <c r="C2735" t="s">
        <v>112</v>
      </c>
      <c r="D2735">
        <v>22</v>
      </c>
      <c r="E2735" t="s">
        <v>114</v>
      </c>
      <c r="F2735" t="s">
        <v>120</v>
      </c>
      <c r="G2735" s="2">
        <v>39377</v>
      </c>
      <c r="H2735" s="2">
        <v>45657</v>
      </c>
      <c r="I2735">
        <v>1</v>
      </c>
      <c r="J2735" t="s">
        <v>134</v>
      </c>
      <c r="K2735" t="s">
        <v>140</v>
      </c>
      <c r="L2735">
        <f t="shared" si="42"/>
        <v>17.205479452054796</v>
      </c>
    </row>
    <row r="2736" spans="1:12">
      <c r="A2736">
        <v>2735</v>
      </c>
      <c r="B2736" t="s">
        <v>38</v>
      </c>
      <c r="C2736" t="s">
        <v>112</v>
      </c>
      <c r="D2736">
        <v>52</v>
      </c>
      <c r="E2736" t="s">
        <v>117</v>
      </c>
      <c r="F2736" t="s">
        <v>124</v>
      </c>
      <c r="G2736" s="2">
        <v>42087</v>
      </c>
      <c r="H2736" s="2">
        <v>45511</v>
      </c>
      <c r="I2736">
        <v>1</v>
      </c>
      <c r="J2736" t="s">
        <v>132</v>
      </c>
      <c r="K2736" t="s">
        <v>140</v>
      </c>
      <c r="L2736">
        <f t="shared" si="42"/>
        <v>9.3808219178082197</v>
      </c>
    </row>
    <row r="2737" spans="1:12">
      <c r="A2737">
        <v>2736</v>
      </c>
      <c r="B2737" t="s">
        <v>39</v>
      </c>
      <c r="C2737" t="s">
        <v>112</v>
      </c>
      <c r="D2737">
        <v>42</v>
      </c>
      <c r="E2737" t="s">
        <v>113</v>
      </c>
      <c r="F2737" t="s">
        <v>130</v>
      </c>
      <c r="G2737" s="2">
        <v>43698</v>
      </c>
      <c r="H2737" s="2">
        <v>45095</v>
      </c>
      <c r="I2737">
        <v>4</v>
      </c>
      <c r="J2737" t="s">
        <v>136</v>
      </c>
      <c r="K2737" t="s">
        <v>143</v>
      </c>
      <c r="L2737">
        <f t="shared" si="42"/>
        <v>3.8273972602739725</v>
      </c>
    </row>
    <row r="2738" spans="1:12">
      <c r="A2738">
        <v>2737</v>
      </c>
      <c r="B2738" t="s">
        <v>88</v>
      </c>
      <c r="C2738" t="s">
        <v>112</v>
      </c>
      <c r="D2738">
        <v>50</v>
      </c>
      <c r="E2738" t="s">
        <v>115</v>
      </c>
      <c r="F2738" t="s">
        <v>121</v>
      </c>
      <c r="G2738" s="2">
        <v>38952</v>
      </c>
      <c r="H2738" s="2">
        <v>39710</v>
      </c>
      <c r="I2738">
        <v>2</v>
      </c>
      <c r="J2738" t="s">
        <v>135</v>
      </c>
      <c r="K2738" t="s">
        <v>138</v>
      </c>
      <c r="L2738">
        <f t="shared" si="42"/>
        <v>2.0767123287671234</v>
      </c>
    </row>
    <row r="2739" spans="1:12">
      <c r="A2739">
        <v>2738</v>
      </c>
      <c r="B2739" t="s">
        <v>105</v>
      </c>
      <c r="C2739" t="s">
        <v>111</v>
      </c>
      <c r="D2739">
        <v>53</v>
      </c>
      <c r="E2739" t="s">
        <v>113</v>
      </c>
      <c r="F2739" t="s">
        <v>119</v>
      </c>
      <c r="G2739" s="2">
        <v>41210</v>
      </c>
      <c r="H2739" s="2">
        <v>44601</v>
      </c>
      <c r="I2739">
        <v>4</v>
      </c>
      <c r="J2739" t="s">
        <v>134</v>
      </c>
      <c r="K2739" t="s">
        <v>141</v>
      </c>
      <c r="L2739">
        <f t="shared" si="42"/>
        <v>9.2904109589041095</v>
      </c>
    </row>
    <row r="2740" spans="1:12">
      <c r="A2740">
        <v>2739</v>
      </c>
      <c r="B2740" t="s">
        <v>62</v>
      </c>
      <c r="C2740" t="s">
        <v>111</v>
      </c>
      <c r="D2740">
        <v>29</v>
      </c>
      <c r="E2740" t="s">
        <v>118</v>
      </c>
      <c r="F2740" t="s">
        <v>127</v>
      </c>
      <c r="G2740" s="2">
        <v>39240</v>
      </c>
      <c r="H2740" s="2">
        <v>42686</v>
      </c>
      <c r="I2740">
        <v>3</v>
      </c>
      <c r="J2740" t="s">
        <v>133</v>
      </c>
      <c r="K2740" t="s">
        <v>141</v>
      </c>
      <c r="L2740">
        <f t="shared" si="42"/>
        <v>9.4410958904109581</v>
      </c>
    </row>
    <row r="2741" spans="1:12">
      <c r="A2741">
        <v>2740</v>
      </c>
      <c r="B2741" t="s">
        <v>44</v>
      </c>
      <c r="C2741" t="s">
        <v>111</v>
      </c>
      <c r="D2741">
        <v>51</v>
      </c>
      <c r="E2741" t="s">
        <v>117</v>
      </c>
      <c r="F2741" t="s">
        <v>124</v>
      </c>
      <c r="G2741" s="2">
        <v>38686</v>
      </c>
      <c r="H2741" s="2">
        <v>44025</v>
      </c>
      <c r="I2741">
        <v>5</v>
      </c>
      <c r="J2741" t="s">
        <v>134</v>
      </c>
      <c r="K2741" t="s">
        <v>137</v>
      </c>
      <c r="L2741">
        <f t="shared" si="42"/>
        <v>14.627397260273973</v>
      </c>
    </row>
    <row r="2742" spans="1:12">
      <c r="A2742">
        <v>2741</v>
      </c>
      <c r="B2742" t="s">
        <v>31</v>
      </c>
      <c r="C2742" t="s">
        <v>111</v>
      </c>
      <c r="D2742">
        <v>39</v>
      </c>
      <c r="E2742" t="s">
        <v>115</v>
      </c>
      <c r="F2742" t="s">
        <v>121</v>
      </c>
      <c r="G2742" s="2">
        <v>43391</v>
      </c>
      <c r="H2742" s="2">
        <v>45217</v>
      </c>
      <c r="I2742">
        <v>3</v>
      </c>
      <c r="J2742" t="s">
        <v>136</v>
      </c>
      <c r="K2742" t="s">
        <v>138</v>
      </c>
      <c r="L2742">
        <f t="shared" si="42"/>
        <v>5.0027397260273974</v>
      </c>
    </row>
    <row r="2743" spans="1:12">
      <c r="A2743">
        <v>2742</v>
      </c>
      <c r="B2743" t="s">
        <v>14</v>
      </c>
      <c r="C2743" t="s">
        <v>111</v>
      </c>
      <c r="D2743">
        <v>45</v>
      </c>
      <c r="E2743" t="s">
        <v>113</v>
      </c>
      <c r="F2743" t="s">
        <v>130</v>
      </c>
      <c r="G2743" s="2">
        <v>43465</v>
      </c>
      <c r="H2743" s="2">
        <v>44240</v>
      </c>
      <c r="I2743">
        <v>2</v>
      </c>
      <c r="J2743" t="s">
        <v>136</v>
      </c>
      <c r="K2743" t="s">
        <v>140</v>
      </c>
      <c r="L2743">
        <f t="shared" si="42"/>
        <v>2.1232876712328768</v>
      </c>
    </row>
    <row r="2744" spans="1:12">
      <c r="A2744">
        <v>2743</v>
      </c>
      <c r="B2744" t="s">
        <v>62</v>
      </c>
      <c r="C2744" t="s">
        <v>112</v>
      </c>
      <c r="D2744">
        <v>38</v>
      </c>
      <c r="E2744" t="s">
        <v>113</v>
      </c>
      <c r="F2744" t="s">
        <v>119</v>
      </c>
      <c r="G2744" s="2">
        <v>42110</v>
      </c>
      <c r="H2744" s="2">
        <v>42562</v>
      </c>
      <c r="I2744">
        <v>3</v>
      </c>
      <c r="J2744" t="s">
        <v>135</v>
      </c>
      <c r="K2744" t="s">
        <v>141</v>
      </c>
      <c r="L2744">
        <f t="shared" si="42"/>
        <v>1.2383561643835617</v>
      </c>
    </row>
    <row r="2745" spans="1:12">
      <c r="A2745">
        <v>2744</v>
      </c>
      <c r="B2745" t="s">
        <v>33</v>
      </c>
      <c r="C2745" t="s">
        <v>112</v>
      </c>
      <c r="D2745">
        <v>29</v>
      </c>
      <c r="E2745" t="s">
        <v>116</v>
      </c>
      <c r="F2745" t="s">
        <v>123</v>
      </c>
      <c r="G2745" s="2">
        <v>43600</v>
      </c>
      <c r="H2745" s="2">
        <v>45166</v>
      </c>
      <c r="I2745">
        <v>1</v>
      </c>
      <c r="J2745" t="s">
        <v>132</v>
      </c>
      <c r="K2745" t="s">
        <v>139</v>
      </c>
      <c r="L2745">
        <f t="shared" si="42"/>
        <v>4.2904109589041095</v>
      </c>
    </row>
    <row r="2746" spans="1:12">
      <c r="A2746">
        <v>2745</v>
      </c>
      <c r="B2746" t="s">
        <v>57</v>
      </c>
      <c r="C2746" t="s">
        <v>112</v>
      </c>
      <c r="D2746">
        <v>26</v>
      </c>
      <c r="E2746" t="s">
        <v>117</v>
      </c>
      <c r="F2746" t="s">
        <v>129</v>
      </c>
      <c r="G2746" s="2">
        <v>41785</v>
      </c>
      <c r="H2746" s="2">
        <v>42186</v>
      </c>
      <c r="I2746">
        <v>1</v>
      </c>
      <c r="J2746" t="s">
        <v>133</v>
      </c>
      <c r="K2746" t="s">
        <v>143</v>
      </c>
      <c r="L2746">
        <f t="shared" si="42"/>
        <v>1.0986301369863014</v>
      </c>
    </row>
    <row r="2747" spans="1:12">
      <c r="A2747">
        <v>2746</v>
      </c>
      <c r="B2747" t="s">
        <v>55</v>
      </c>
      <c r="C2747" t="s">
        <v>111</v>
      </c>
      <c r="D2747">
        <v>57</v>
      </c>
      <c r="E2747" t="s">
        <v>114</v>
      </c>
      <c r="F2747" t="s">
        <v>126</v>
      </c>
      <c r="G2747" s="2">
        <v>43836</v>
      </c>
      <c r="H2747" s="2">
        <v>44736</v>
      </c>
      <c r="I2747">
        <v>4</v>
      </c>
      <c r="J2747" t="s">
        <v>135</v>
      </c>
      <c r="K2747" t="s">
        <v>137</v>
      </c>
      <c r="L2747">
        <f t="shared" si="42"/>
        <v>2.4657534246575343</v>
      </c>
    </row>
    <row r="2748" spans="1:12">
      <c r="A2748">
        <v>2747</v>
      </c>
      <c r="B2748" t="s">
        <v>40</v>
      </c>
      <c r="C2748" t="s">
        <v>112</v>
      </c>
      <c r="D2748">
        <v>36</v>
      </c>
      <c r="E2748" t="s">
        <v>116</v>
      </c>
      <c r="F2748" t="s">
        <v>123</v>
      </c>
      <c r="G2748" s="2">
        <v>42511</v>
      </c>
      <c r="H2748" s="2">
        <v>44925</v>
      </c>
      <c r="I2748">
        <v>2</v>
      </c>
      <c r="J2748" t="s">
        <v>135</v>
      </c>
      <c r="K2748" t="s">
        <v>141</v>
      </c>
      <c r="L2748">
        <f t="shared" si="42"/>
        <v>6.6136986301369864</v>
      </c>
    </row>
    <row r="2749" spans="1:12">
      <c r="A2749">
        <v>2748</v>
      </c>
      <c r="B2749" t="s">
        <v>62</v>
      </c>
      <c r="C2749" t="s">
        <v>112</v>
      </c>
      <c r="D2749">
        <v>28</v>
      </c>
      <c r="E2749" t="s">
        <v>116</v>
      </c>
      <c r="F2749" t="s">
        <v>131</v>
      </c>
      <c r="G2749" s="2">
        <v>41653</v>
      </c>
      <c r="H2749" s="2">
        <v>43951</v>
      </c>
      <c r="I2749">
        <v>5</v>
      </c>
      <c r="J2749" t="s">
        <v>132</v>
      </c>
      <c r="K2749" t="s">
        <v>140</v>
      </c>
      <c r="L2749">
        <f t="shared" si="42"/>
        <v>6.2958904109589042</v>
      </c>
    </row>
    <row r="2750" spans="1:12">
      <c r="A2750">
        <v>2749</v>
      </c>
      <c r="B2750" t="s">
        <v>45</v>
      </c>
      <c r="C2750" t="s">
        <v>112</v>
      </c>
      <c r="D2750">
        <v>54</v>
      </c>
      <c r="E2750" t="s">
        <v>117</v>
      </c>
      <c r="F2750" t="s">
        <v>124</v>
      </c>
      <c r="G2750" s="2">
        <v>40676</v>
      </c>
      <c r="H2750" s="2">
        <v>43007</v>
      </c>
      <c r="I2750">
        <v>2</v>
      </c>
      <c r="J2750" t="s">
        <v>132</v>
      </c>
      <c r="K2750" t="s">
        <v>138</v>
      </c>
      <c r="L2750">
        <f t="shared" si="42"/>
        <v>6.3863013698630136</v>
      </c>
    </row>
    <row r="2751" spans="1:12">
      <c r="A2751">
        <v>2750</v>
      </c>
      <c r="B2751" t="s">
        <v>68</v>
      </c>
      <c r="C2751" t="s">
        <v>112</v>
      </c>
      <c r="D2751">
        <v>48</v>
      </c>
      <c r="E2751" t="s">
        <v>117</v>
      </c>
      <c r="F2751" t="s">
        <v>124</v>
      </c>
      <c r="G2751" s="2">
        <v>39551</v>
      </c>
      <c r="H2751" s="2">
        <v>44163</v>
      </c>
      <c r="I2751">
        <v>2</v>
      </c>
      <c r="J2751" t="s">
        <v>135</v>
      </c>
      <c r="K2751" t="s">
        <v>141</v>
      </c>
      <c r="L2751">
        <f t="shared" si="42"/>
        <v>12.635616438356164</v>
      </c>
    </row>
    <row r="2752" spans="1:12">
      <c r="A2752">
        <v>2751</v>
      </c>
      <c r="B2752" t="s">
        <v>90</v>
      </c>
      <c r="C2752" t="s">
        <v>111</v>
      </c>
      <c r="D2752">
        <v>59</v>
      </c>
      <c r="E2752" t="s">
        <v>113</v>
      </c>
      <c r="F2752" t="s">
        <v>130</v>
      </c>
      <c r="G2752" s="2">
        <v>43840</v>
      </c>
      <c r="H2752" s="2">
        <v>44468</v>
      </c>
      <c r="I2752">
        <v>3</v>
      </c>
      <c r="J2752" t="s">
        <v>132</v>
      </c>
      <c r="K2752" t="s">
        <v>143</v>
      </c>
      <c r="L2752">
        <f t="shared" si="42"/>
        <v>1.7205479452054795</v>
      </c>
    </row>
    <row r="2753" spans="1:12">
      <c r="A2753">
        <v>2752</v>
      </c>
      <c r="B2753" t="s">
        <v>101</v>
      </c>
      <c r="C2753" t="s">
        <v>112</v>
      </c>
      <c r="D2753">
        <v>56</v>
      </c>
      <c r="E2753" t="s">
        <v>117</v>
      </c>
      <c r="F2753" t="s">
        <v>129</v>
      </c>
      <c r="G2753" s="2">
        <v>39060</v>
      </c>
      <c r="H2753" s="2">
        <v>41916</v>
      </c>
      <c r="I2753">
        <v>4</v>
      </c>
      <c r="J2753" t="s">
        <v>132</v>
      </c>
      <c r="K2753" t="s">
        <v>139</v>
      </c>
      <c r="L2753">
        <f t="shared" si="42"/>
        <v>7.8246575342465752</v>
      </c>
    </row>
    <row r="2754" spans="1:12">
      <c r="A2754">
        <v>2753</v>
      </c>
      <c r="B2754" t="s">
        <v>62</v>
      </c>
      <c r="C2754" t="s">
        <v>112</v>
      </c>
      <c r="D2754">
        <v>57</v>
      </c>
      <c r="E2754" t="s">
        <v>116</v>
      </c>
      <c r="F2754" t="s">
        <v>123</v>
      </c>
      <c r="G2754" s="2">
        <v>40060</v>
      </c>
      <c r="H2754" s="2">
        <v>41598</v>
      </c>
      <c r="I2754">
        <v>4</v>
      </c>
      <c r="J2754" t="s">
        <v>132</v>
      </c>
      <c r="K2754" t="s">
        <v>141</v>
      </c>
      <c r="L2754">
        <f t="shared" si="42"/>
        <v>4.2136986301369861</v>
      </c>
    </row>
    <row r="2755" spans="1:12">
      <c r="A2755">
        <v>2754</v>
      </c>
      <c r="B2755" t="s">
        <v>98</v>
      </c>
      <c r="C2755" t="s">
        <v>112</v>
      </c>
      <c r="D2755">
        <v>37</v>
      </c>
      <c r="E2755" t="s">
        <v>116</v>
      </c>
      <c r="F2755" t="s">
        <v>123</v>
      </c>
      <c r="G2755" s="2">
        <v>43722</v>
      </c>
      <c r="H2755" s="2">
        <v>44531</v>
      </c>
      <c r="I2755">
        <v>4</v>
      </c>
      <c r="J2755" t="s">
        <v>133</v>
      </c>
      <c r="K2755" t="s">
        <v>142</v>
      </c>
      <c r="L2755">
        <f t="shared" ref="L2755:L2818" si="43">(H2755:H7754-G2755:G7754)/365</f>
        <v>2.2164383561643834</v>
      </c>
    </row>
    <row r="2756" spans="1:12">
      <c r="A2756">
        <v>2755</v>
      </c>
      <c r="B2756" t="s">
        <v>98</v>
      </c>
      <c r="C2756" t="s">
        <v>112</v>
      </c>
      <c r="D2756">
        <v>25</v>
      </c>
      <c r="E2756" t="s">
        <v>115</v>
      </c>
      <c r="F2756" t="s">
        <v>121</v>
      </c>
      <c r="G2756" s="2">
        <v>43180</v>
      </c>
      <c r="H2756" s="2">
        <v>43759</v>
      </c>
      <c r="I2756">
        <v>5</v>
      </c>
      <c r="J2756" t="s">
        <v>133</v>
      </c>
      <c r="K2756" t="s">
        <v>137</v>
      </c>
      <c r="L2756">
        <f t="shared" si="43"/>
        <v>1.5863013698630137</v>
      </c>
    </row>
    <row r="2757" spans="1:12">
      <c r="A2757">
        <v>2756</v>
      </c>
      <c r="B2757" t="s">
        <v>29</v>
      </c>
      <c r="C2757" t="s">
        <v>111</v>
      </c>
      <c r="D2757">
        <v>55</v>
      </c>
      <c r="E2757" t="s">
        <v>115</v>
      </c>
      <c r="F2757" t="s">
        <v>121</v>
      </c>
      <c r="G2757" s="2">
        <v>40890</v>
      </c>
      <c r="H2757" s="2">
        <v>45610</v>
      </c>
      <c r="I2757">
        <v>1</v>
      </c>
      <c r="J2757" t="s">
        <v>136</v>
      </c>
      <c r="K2757" t="s">
        <v>137</v>
      </c>
      <c r="L2757">
        <f t="shared" si="43"/>
        <v>12.931506849315069</v>
      </c>
    </row>
    <row r="2758" spans="1:12">
      <c r="A2758">
        <v>2757</v>
      </c>
      <c r="B2758" t="s">
        <v>58</v>
      </c>
      <c r="C2758" t="s">
        <v>111</v>
      </c>
      <c r="D2758">
        <v>26</v>
      </c>
      <c r="E2758" t="s">
        <v>116</v>
      </c>
      <c r="F2758" t="s">
        <v>131</v>
      </c>
      <c r="G2758" s="2">
        <v>43269</v>
      </c>
      <c r="H2758" s="2">
        <v>45182</v>
      </c>
      <c r="I2758">
        <v>2</v>
      </c>
      <c r="J2758" t="s">
        <v>133</v>
      </c>
      <c r="K2758" t="s">
        <v>142</v>
      </c>
      <c r="L2758">
        <f t="shared" si="43"/>
        <v>5.2410958904109588</v>
      </c>
    </row>
    <row r="2759" spans="1:12">
      <c r="A2759">
        <v>2758</v>
      </c>
      <c r="B2759" t="s">
        <v>60</v>
      </c>
      <c r="C2759" t="s">
        <v>112</v>
      </c>
      <c r="D2759">
        <v>25</v>
      </c>
      <c r="E2759" t="s">
        <v>116</v>
      </c>
      <c r="F2759" t="s">
        <v>131</v>
      </c>
      <c r="G2759" s="2">
        <v>40160</v>
      </c>
      <c r="H2759" s="2">
        <v>44158</v>
      </c>
      <c r="I2759">
        <v>4</v>
      </c>
      <c r="J2759" t="s">
        <v>134</v>
      </c>
      <c r="K2759" t="s">
        <v>143</v>
      </c>
      <c r="L2759">
        <f t="shared" si="43"/>
        <v>10.953424657534246</v>
      </c>
    </row>
    <row r="2760" spans="1:12">
      <c r="A2760">
        <v>2759</v>
      </c>
      <c r="B2760" t="s">
        <v>33</v>
      </c>
      <c r="C2760" t="s">
        <v>111</v>
      </c>
      <c r="D2760">
        <v>32</v>
      </c>
      <c r="E2760" t="s">
        <v>114</v>
      </c>
      <c r="F2760" t="s">
        <v>126</v>
      </c>
      <c r="G2760" s="2">
        <v>42546</v>
      </c>
      <c r="H2760" s="2">
        <v>43248</v>
      </c>
      <c r="I2760">
        <v>2</v>
      </c>
      <c r="J2760" t="s">
        <v>136</v>
      </c>
      <c r="K2760" t="s">
        <v>142</v>
      </c>
      <c r="L2760">
        <f t="shared" si="43"/>
        <v>1.9232876712328768</v>
      </c>
    </row>
    <row r="2761" spans="1:12">
      <c r="A2761">
        <v>2760</v>
      </c>
      <c r="B2761" t="s">
        <v>52</v>
      </c>
      <c r="C2761" t="s">
        <v>112</v>
      </c>
      <c r="D2761">
        <v>44</v>
      </c>
      <c r="E2761" t="s">
        <v>114</v>
      </c>
      <c r="F2761" t="s">
        <v>120</v>
      </c>
      <c r="G2761" s="2">
        <v>42112</v>
      </c>
      <c r="H2761" s="2">
        <v>45333</v>
      </c>
      <c r="I2761">
        <v>3</v>
      </c>
      <c r="J2761" t="s">
        <v>134</v>
      </c>
      <c r="K2761" t="s">
        <v>140</v>
      </c>
      <c r="L2761">
        <f t="shared" si="43"/>
        <v>8.8246575342465761</v>
      </c>
    </row>
    <row r="2762" spans="1:12">
      <c r="A2762">
        <v>2761</v>
      </c>
      <c r="B2762" t="s">
        <v>84</v>
      </c>
      <c r="C2762" t="s">
        <v>112</v>
      </c>
      <c r="D2762">
        <v>26</v>
      </c>
      <c r="E2762" t="s">
        <v>115</v>
      </c>
      <c r="F2762" t="s">
        <v>121</v>
      </c>
      <c r="G2762" s="2">
        <v>41210</v>
      </c>
      <c r="H2762" s="2">
        <v>44363</v>
      </c>
      <c r="I2762">
        <v>5</v>
      </c>
      <c r="J2762" t="s">
        <v>136</v>
      </c>
      <c r="K2762" t="s">
        <v>142</v>
      </c>
      <c r="L2762">
        <f t="shared" si="43"/>
        <v>8.6383561643835609</v>
      </c>
    </row>
    <row r="2763" spans="1:12">
      <c r="A2763">
        <v>2762</v>
      </c>
      <c r="B2763" t="s">
        <v>98</v>
      </c>
      <c r="C2763" t="s">
        <v>111</v>
      </c>
      <c r="D2763">
        <v>53</v>
      </c>
      <c r="E2763" t="s">
        <v>113</v>
      </c>
      <c r="F2763" t="s">
        <v>130</v>
      </c>
      <c r="G2763" s="2">
        <v>43421</v>
      </c>
      <c r="H2763" s="2">
        <v>44817</v>
      </c>
      <c r="I2763">
        <v>3</v>
      </c>
      <c r="J2763" t="s">
        <v>136</v>
      </c>
      <c r="K2763" t="s">
        <v>143</v>
      </c>
      <c r="L2763">
        <f t="shared" si="43"/>
        <v>3.8246575342465752</v>
      </c>
    </row>
    <row r="2764" spans="1:12">
      <c r="A2764">
        <v>2763</v>
      </c>
      <c r="B2764" t="s">
        <v>83</v>
      </c>
      <c r="C2764" t="s">
        <v>112</v>
      </c>
      <c r="D2764">
        <v>41</v>
      </c>
      <c r="E2764" t="s">
        <v>113</v>
      </c>
      <c r="F2764" t="s">
        <v>130</v>
      </c>
      <c r="G2764" s="2">
        <v>43320</v>
      </c>
      <c r="H2764" s="2">
        <v>44161</v>
      </c>
      <c r="I2764">
        <v>4</v>
      </c>
      <c r="J2764" t="s">
        <v>134</v>
      </c>
      <c r="K2764" t="s">
        <v>142</v>
      </c>
      <c r="L2764">
        <f t="shared" si="43"/>
        <v>2.3041095890410959</v>
      </c>
    </row>
    <row r="2765" spans="1:12">
      <c r="A2765">
        <v>2764</v>
      </c>
      <c r="B2765" t="s">
        <v>35</v>
      </c>
      <c r="C2765" t="s">
        <v>112</v>
      </c>
      <c r="D2765">
        <v>47</v>
      </c>
      <c r="E2765" t="s">
        <v>117</v>
      </c>
      <c r="F2765" t="s">
        <v>124</v>
      </c>
      <c r="G2765" s="2">
        <v>42276</v>
      </c>
      <c r="H2765" s="2">
        <v>45467</v>
      </c>
      <c r="I2765">
        <v>1</v>
      </c>
      <c r="J2765" t="s">
        <v>133</v>
      </c>
      <c r="K2765" t="s">
        <v>141</v>
      </c>
      <c r="L2765">
        <f t="shared" si="43"/>
        <v>8.742465753424657</v>
      </c>
    </row>
    <row r="2766" spans="1:12">
      <c r="A2766">
        <v>2765</v>
      </c>
      <c r="B2766" t="s">
        <v>20</v>
      </c>
      <c r="C2766" t="s">
        <v>112</v>
      </c>
      <c r="D2766">
        <v>55</v>
      </c>
      <c r="E2766" t="s">
        <v>114</v>
      </c>
      <c r="F2766" t="s">
        <v>126</v>
      </c>
      <c r="G2766" s="2">
        <v>41704</v>
      </c>
      <c r="H2766" s="2">
        <v>43036</v>
      </c>
      <c r="I2766">
        <v>4</v>
      </c>
      <c r="J2766" t="s">
        <v>133</v>
      </c>
      <c r="K2766" t="s">
        <v>137</v>
      </c>
      <c r="L2766">
        <f t="shared" si="43"/>
        <v>3.6493150684931508</v>
      </c>
    </row>
    <row r="2767" spans="1:12">
      <c r="A2767">
        <v>2766</v>
      </c>
      <c r="B2767" t="s">
        <v>35</v>
      </c>
      <c r="C2767" t="s">
        <v>112</v>
      </c>
      <c r="D2767">
        <v>47</v>
      </c>
      <c r="E2767" t="s">
        <v>118</v>
      </c>
      <c r="F2767" t="s">
        <v>128</v>
      </c>
      <c r="G2767" s="2">
        <v>42120</v>
      </c>
      <c r="H2767" s="2">
        <v>44129</v>
      </c>
      <c r="I2767">
        <v>2</v>
      </c>
      <c r="J2767" t="s">
        <v>133</v>
      </c>
      <c r="K2767" t="s">
        <v>138</v>
      </c>
      <c r="L2767">
        <f t="shared" si="43"/>
        <v>5.5041095890410956</v>
      </c>
    </row>
    <row r="2768" spans="1:12">
      <c r="A2768">
        <v>2767</v>
      </c>
      <c r="B2768" t="s">
        <v>55</v>
      </c>
      <c r="C2768" t="s">
        <v>111</v>
      </c>
      <c r="D2768">
        <v>49</v>
      </c>
      <c r="E2768" t="s">
        <v>117</v>
      </c>
      <c r="F2768" t="s">
        <v>129</v>
      </c>
      <c r="G2768" s="2">
        <v>43021</v>
      </c>
      <c r="H2768" s="2">
        <v>44183</v>
      </c>
      <c r="I2768">
        <v>4</v>
      </c>
      <c r="J2768" t="s">
        <v>134</v>
      </c>
      <c r="K2768" t="s">
        <v>143</v>
      </c>
      <c r="L2768">
        <f t="shared" si="43"/>
        <v>3.1835616438356165</v>
      </c>
    </row>
    <row r="2769" spans="1:12">
      <c r="A2769">
        <v>2768</v>
      </c>
      <c r="B2769" t="s">
        <v>76</v>
      </c>
      <c r="C2769" t="s">
        <v>112</v>
      </c>
      <c r="D2769">
        <v>33</v>
      </c>
      <c r="E2769" t="s">
        <v>114</v>
      </c>
      <c r="F2769" t="s">
        <v>126</v>
      </c>
      <c r="G2769" s="2">
        <v>42152</v>
      </c>
      <c r="H2769" s="2">
        <v>43710</v>
      </c>
      <c r="I2769">
        <v>5</v>
      </c>
      <c r="J2769" t="s">
        <v>133</v>
      </c>
      <c r="K2769" t="s">
        <v>138</v>
      </c>
      <c r="L2769">
        <f t="shared" si="43"/>
        <v>4.2684931506849315</v>
      </c>
    </row>
    <row r="2770" spans="1:12">
      <c r="A2770">
        <v>2769</v>
      </c>
      <c r="B2770" t="s">
        <v>16</v>
      </c>
      <c r="C2770" t="s">
        <v>112</v>
      </c>
      <c r="D2770">
        <v>30</v>
      </c>
      <c r="E2770" t="s">
        <v>116</v>
      </c>
      <c r="F2770" t="s">
        <v>123</v>
      </c>
      <c r="G2770" s="2">
        <v>43452</v>
      </c>
      <c r="H2770" s="2">
        <v>44793</v>
      </c>
      <c r="I2770">
        <v>4</v>
      </c>
      <c r="J2770" t="s">
        <v>134</v>
      </c>
      <c r="K2770" t="s">
        <v>138</v>
      </c>
      <c r="L2770">
        <f t="shared" si="43"/>
        <v>3.6739726027397261</v>
      </c>
    </row>
    <row r="2771" spans="1:12">
      <c r="A2771">
        <v>2770</v>
      </c>
      <c r="B2771" t="s">
        <v>76</v>
      </c>
      <c r="C2771" t="s">
        <v>111</v>
      </c>
      <c r="D2771">
        <v>46</v>
      </c>
      <c r="E2771" t="s">
        <v>116</v>
      </c>
      <c r="F2771" t="s">
        <v>125</v>
      </c>
      <c r="G2771" s="2">
        <v>42850</v>
      </c>
      <c r="H2771" s="2">
        <v>43984</v>
      </c>
      <c r="I2771">
        <v>5</v>
      </c>
      <c r="J2771" t="s">
        <v>135</v>
      </c>
      <c r="K2771" t="s">
        <v>142</v>
      </c>
      <c r="L2771">
        <f t="shared" si="43"/>
        <v>3.106849315068493</v>
      </c>
    </row>
    <row r="2772" spans="1:12">
      <c r="A2772">
        <v>2771</v>
      </c>
      <c r="B2772" t="s">
        <v>69</v>
      </c>
      <c r="C2772" t="s">
        <v>111</v>
      </c>
      <c r="D2772">
        <v>23</v>
      </c>
      <c r="E2772" t="s">
        <v>115</v>
      </c>
      <c r="F2772" t="s">
        <v>122</v>
      </c>
      <c r="G2772" s="2">
        <v>39375</v>
      </c>
      <c r="H2772" s="2">
        <v>43351</v>
      </c>
      <c r="I2772">
        <v>1</v>
      </c>
      <c r="J2772" t="s">
        <v>134</v>
      </c>
      <c r="K2772" t="s">
        <v>139</v>
      </c>
      <c r="L2772">
        <f t="shared" si="43"/>
        <v>10.893150684931507</v>
      </c>
    </row>
    <row r="2773" spans="1:12">
      <c r="A2773">
        <v>2772</v>
      </c>
      <c r="B2773" t="s">
        <v>40</v>
      </c>
      <c r="C2773" t="s">
        <v>112</v>
      </c>
      <c r="D2773">
        <v>58</v>
      </c>
      <c r="E2773" t="s">
        <v>115</v>
      </c>
      <c r="F2773" t="s">
        <v>121</v>
      </c>
      <c r="G2773" s="2">
        <v>43188</v>
      </c>
      <c r="H2773" s="2">
        <v>44996</v>
      </c>
      <c r="I2773">
        <v>4</v>
      </c>
      <c r="J2773" t="s">
        <v>135</v>
      </c>
      <c r="K2773" t="s">
        <v>140</v>
      </c>
      <c r="L2773">
        <f t="shared" si="43"/>
        <v>4.9534246575342467</v>
      </c>
    </row>
    <row r="2774" spans="1:12">
      <c r="A2774">
        <v>2773</v>
      </c>
      <c r="B2774" t="s">
        <v>100</v>
      </c>
      <c r="C2774" t="s">
        <v>111</v>
      </c>
      <c r="D2774">
        <v>27</v>
      </c>
      <c r="E2774" t="s">
        <v>118</v>
      </c>
      <c r="F2774" t="s">
        <v>128</v>
      </c>
      <c r="G2774" s="2">
        <v>40879</v>
      </c>
      <c r="H2774" s="2">
        <v>45549</v>
      </c>
      <c r="I2774">
        <v>4</v>
      </c>
      <c r="J2774" t="s">
        <v>132</v>
      </c>
      <c r="K2774" t="s">
        <v>143</v>
      </c>
      <c r="L2774">
        <f t="shared" si="43"/>
        <v>12.794520547945206</v>
      </c>
    </row>
    <row r="2775" spans="1:12">
      <c r="A2775">
        <v>2774</v>
      </c>
      <c r="B2775" t="s">
        <v>35</v>
      </c>
      <c r="C2775" t="s">
        <v>112</v>
      </c>
      <c r="D2775">
        <v>60</v>
      </c>
      <c r="E2775" t="s">
        <v>113</v>
      </c>
      <c r="F2775" t="s">
        <v>130</v>
      </c>
      <c r="G2775" s="2">
        <v>40562</v>
      </c>
      <c r="H2775" s="2">
        <v>42409</v>
      </c>
      <c r="I2775">
        <v>5</v>
      </c>
      <c r="J2775" t="s">
        <v>134</v>
      </c>
      <c r="K2775" t="s">
        <v>137</v>
      </c>
      <c r="L2775">
        <f t="shared" si="43"/>
        <v>5.0602739726027401</v>
      </c>
    </row>
    <row r="2776" spans="1:12">
      <c r="A2776">
        <v>2775</v>
      </c>
      <c r="B2776" t="s">
        <v>67</v>
      </c>
      <c r="C2776" t="s">
        <v>111</v>
      </c>
      <c r="D2776">
        <v>25</v>
      </c>
      <c r="E2776" t="s">
        <v>118</v>
      </c>
      <c r="F2776" t="s">
        <v>128</v>
      </c>
      <c r="G2776" s="2">
        <v>43616</v>
      </c>
      <c r="H2776" s="2">
        <v>44015</v>
      </c>
      <c r="I2776">
        <v>2</v>
      </c>
      <c r="J2776" t="s">
        <v>133</v>
      </c>
      <c r="K2776" t="s">
        <v>138</v>
      </c>
      <c r="L2776">
        <f t="shared" si="43"/>
        <v>1.0931506849315069</v>
      </c>
    </row>
    <row r="2777" spans="1:12">
      <c r="A2777">
        <v>2776</v>
      </c>
      <c r="B2777" t="s">
        <v>57</v>
      </c>
      <c r="C2777" t="s">
        <v>112</v>
      </c>
      <c r="D2777">
        <v>31</v>
      </c>
      <c r="E2777" t="s">
        <v>116</v>
      </c>
      <c r="F2777" t="s">
        <v>131</v>
      </c>
      <c r="G2777" s="2">
        <v>38461</v>
      </c>
      <c r="H2777" s="2">
        <v>39348</v>
      </c>
      <c r="I2777">
        <v>5</v>
      </c>
      <c r="J2777" t="s">
        <v>134</v>
      </c>
      <c r="K2777" t="s">
        <v>140</v>
      </c>
      <c r="L2777">
        <f t="shared" si="43"/>
        <v>2.43013698630137</v>
      </c>
    </row>
    <row r="2778" spans="1:12">
      <c r="A2778">
        <v>2777</v>
      </c>
      <c r="B2778" t="s">
        <v>70</v>
      </c>
      <c r="C2778" t="s">
        <v>111</v>
      </c>
      <c r="D2778">
        <v>32</v>
      </c>
      <c r="E2778" t="s">
        <v>114</v>
      </c>
      <c r="F2778" t="s">
        <v>126</v>
      </c>
      <c r="G2778" s="2">
        <v>41642</v>
      </c>
      <c r="H2778" s="2">
        <v>44716</v>
      </c>
      <c r="I2778">
        <v>5</v>
      </c>
      <c r="J2778" t="s">
        <v>135</v>
      </c>
      <c r="K2778" t="s">
        <v>138</v>
      </c>
      <c r="L2778">
        <f t="shared" si="43"/>
        <v>8.4219178082191775</v>
      </c>
    </row>
    <row r="2779" spans="1:12">
      <c r="A2779">
        <v>2778</v>
      </c>
      <c r="B2779" t="s">
        <v>106</v>
      </c>
      <c r="C2779" t="s">
        <v>112</v>
      </c>
      <c r="D2779">
        <v>34</v>
      </c>
      <c r="E2779" t="s">
        <v>117</v>
      </c>
      <c r="F2779" t="s">
        <v>129</v>
      </c>
      <c r="G2779" s="2">
        <v>39328</v>
      </c>
      <c r="H2779" s="2">
        <v>44886</v>
      </c>
      <c r="I2779">
        <v>5</v>
      </c>
      <c r="J2779" t="s">
        <v>132</v>
      </c>
      <c r="K2779" t="s">
        <v>141</v>
      </c>
      <c r="L2779">
        <f t="shared" si="43"/>
        <v>15.227397260273973</v>
      </c>
    </row>
    <row r="2780" spans="1:12">
      <c r="A2780">
        <v>2779</v>
      </c>
      <c r="B2780" t="s">
        <v>109</v>
      </c>
      <c r="C2780" t="s">
        <v>112</v>
      </c>
      <c r="D2780">
        <v>53</v>
      </c>
      <c r="E2780" t="s">
        <v>118</v>
      </c>
      <c r="F2780" t="s">
        <v>128</v>
      </c>
      <c r="G2780" s="2">
        <v>38515</v>
      </c>
      <c r="H2780" s="2">
        <v>39994</v>
      </c>
      <c r="I2780">
        <v>3</v>
      </c>
      <c r="J2780" t="s">
        <v>136</v>
      </c>
      <c r="K2780" t="s">
        <v>141</v>
      </c>
      <c r="L2780">
        <f t="shared" si="43"/>
        <v>4.0520547945205481</v>
      </c>
    </row>
    <row r="2781" spans="1:12">
      <c r="A2781">
        <v>2780</v>
      </c>
      <c r="B2781" t="s">
        <v>46</v>
      </c>
      <c r="C2781" t="s">
        <v>111</v>
      </c>
      <c r="D2781">
        <v>58</v>
      </c>
      <c r="E2781" t="s">
        <v>117</v>
      </c>
      <c r="F2781" t="s">
        <v>124</v>
      </c>
      <c r="G2781" s="2">
        <v>40312</v>
      </c>
      <c r="H2781" s="2">
        <v>44523</v>
      </c>
      <c r="I2781">
        <v>3</v>
      </c>
      <c r="J2781" t="s">
        <v>132</v>
      </c>
      <c r="K2781" t="s">
        <v>142</v>
      </c>
      <c r="L2781">
        <f t="shared" si="43"/>
        <v>11.536986301369863</v>
      </c>
    </row>
    <row r="2782" spans="1:12">
      <c r="A2782">
        <v>2781</v>
      </c>
      <c r="B2782" t="s">
        <v>104</v>
      </c>
      <c r="C2782" t="s">
        <v>112</v>
      </c>
      <c r="D2782">
        <v>39</v>
      </c>
      <c r="E2782" t="s">
        <v>116</v>
      </c>
      <c r="F2782" t="s">
        <v>123</v>
      </c>
      <c r="G2782" s="2">
        <v>43787</v>
      </c>
      <c r="H2782" s="2">
        <v>45375</v>
      </c>
      <c r="I2782">
        <v>3</v>
      </c>
      <c r="J2782" t="s">
        <v>134</v>
      </c>
      <c r="K2782" t="s">
        <v>142</v>
      </c>
      <c r="L2782">
        <f t="shared" si="43"/>
        <v>4.3506849315068497</v>
      </c>
    </row>
    <row r="2783" spans="1:12">
      <c r="A2783">
        <v>2782</v>
      </c>
      <c r="B2783" t="s">
        <v>72</v>
      </c>
      <c r="C2783" t="s">
        <v>112</v>
      </c>
      <c r="D2783">
        <v>46</v>
      </c>
      <c r="E2783" t="s">
        <v>114</v>
      </c>
      <c r="F2783" t="s">
        <v>120</v>
      </c>
      <c r="G2783" s="2">
        <v>40059</v>
      </c>
      <c r="H2783" s="2">
        <v>43388</v>
      </c>
      <c r="I2783">
        <v>3</v>
      </c>
      <c r="J2783" t="s">
        <v>135</v>
      </c>
      <c r="K2783" t="s">
        <v>139</v>
      </c>
      <c r="L2783">
        <f t="shared" si="43"/>
        <v>9.1205479452054803</v>
      </c>
    </row>
    <row r="2784" spans="1:12">
      <c r="A2784">
        <v>2783</v>
      </c>
      <c r="B2784" t="s">
        <v>105</v>
      </c>
      <c r="C2784" t="s">
        <v>111</v>
      </c>
      <c r="D2784">
        <v>26</v>
      </c>
      <c r="E2784" t="s">
        <v>116</v>
      </c>
      <c r="F2784" t="s">
        <v>123</v>
      </c>
      <c r="G2784" s="2">
        <v>43721</v>
      </c>
      <c r="H2784" s="2">
        <v>44964</v>
      </c>
      <c r="I2784">
        <v>5</v>
      </c>
      <c r="J2784" t="s">
        <v>133</v>
      </c>
      <c r="K2784" t="s">
        <v>142</v>
      </c>
      <c r="L2784">
        <f t="shared" si="43"/>
        <v>3.4054794520547946</v>
      </c>
    </row>
    <row r="2785" spans="1:12">
      <c r="A2785">
        <v>2784</v>
      </c>
      <c r="B2785" t="s">
        <v>76</v>
      </c>
      <c r="C2785" t="s">
        <v>112</v>
      </c>
      <c r="D2785">
        <v>39</v>
      </c>
      <c r="E2785" t="s">
        <v>114</v>
      </c>
      <c r="F2785" t="s">
        <v>126</v>
      </c>
      <c r="G2785" s="2">
        <v>40783</v>
      </c>
      <c r="H2785" s="2">
        <v>43021</v>
      </c>
      <c r="I2785">
        <v>3</v>
      </c>
      <c r="J2785" t="s">
        <v>133</v>
      </c>
      <c r="K2785" t="s">
        <v>141</v>
      </c>
      <c r="L2785">
        <f t="shared" si="43"/>
        <v>6.1315068493150688</v>
      </c>
    </row>
    <row r="2786" spans="1:12">
      <c r="A2786">
        <v>2785</v>
      </c>
      <c r="B2786" t="s">
        <v>55</v>
      </c>
      <c r="C2786" t="s">
        <v>111</v>
      </c>
      <c r="D2786">
        <v>35</v>
      </c>
      <c r="E2786" t="s">
        <v>117</v>
      </c>
      <c r="F2786" t="s">
        <v>124</v>
      </c>
      <c r="G2786" s="2">
        <v>40808</v>
      </c>
      <c r="H2786" s="2">
        <v>45413</v>
      </c>
      <c r="I2786">
        <v>3</v>
      </c>
      <c r="J2786" t="s">
        <v>136</v>
      </c>
      <c r="K2786" t="s">
        <v>138</v>
      </c>
      <c r="L2786">
        <f t="shared" si="43"/>
        <v>12.616438356164384</v>
      </c>
    </row>
    <row r="2787" spans="1:12">
      <c r="A2787">
        <v>2786</v>
      </c>
      <c r="B2787" t="s">
        <v>70</v>
      </c>
      <c r="C2787" t="s">
        <v>111</v>
      </c>
      <c r="D2787">
        <v>45</v>
      </c>
      <c r="E2787" t="s">
        <v>114</v>
      </c>
      <c r="F2787" t="s">
        <v>120</v>
      </c>
      <c r="G2787" s="2">
        <v>38390</v>
      </c>
      <c r="H2787" s="2">
        <v>42915</v>
      </c>
      <c r="I2787">
        <v>5</v>
      </c>
      <c r="J2787" t="s">
        <v>135</v>
      </c>
      <c r="K2787" t="s">
        <v>138</v>
      </c>
      <c r="L2787">
        <f t="shared" si="43"/>
        <v>12.397260273972602</v>
      </c>
    </row>
    <row r="2788" spans="1:12">
      <c r="A2788">
        <v>2787</v>
      </c>
      <c r="B2788" t="s">
        <v>55</v>
      </c>
      <c r="C2788" t="s">
        <v>112</v>
      </c>
      <c r="D2788">
        <v>38</v>
      </c>
      <c r="E2788" t="s">
        <v>116</v>
      </c>
      <c r="F2788" t="s">
        <v>125</v>
      </c>
      <c r="G2788" s="2">
        <v>41880</v>
      </c>
      <c r="H2788" s="2">
        <v>44690</v>
      </c>
      <c r="I2788">
        <v>3</v>
      </c>
      <c r="J2788" t="s">
        <v>133</v>
      </c>
      <c r="K2788" t="s">
        <v>143</v>
      </c>
      <c r="L2788">
        <f t="shared" si="43"/>
        <v>7.6986301369863011</v>
      </c>
    </row>
    <row r="2789" spans="1:12">
      <c r="A2789">
        <v>2788</v>
      </c>
      <c r="B2789" t="s">
        <v>35</v>
      </c>
      <c r="C2789" t="s">
        <v>111</v>
      </c>
      <c r="D2789">
        <v>42</v>
      </c>
      <c r="E2789" t="s">
        <v>115</v>
      </c>
      <c r="F2789" t="s">
        <v>122</v>
      </c>
      <c r="G2789" s="2">
        <v>38614</v>
      </c>
      <c r="H2789" s="2">
        <v>43860</v>
      </c>
      <c r="I2789">
        <v>2</v>
      </c>
      <c r="J2789" t="s">
        <v>133</v>
      </c>
      <c r="K2789" t="s">
        <v>139</v>
      </c>
      <c r="L2789">
        <f t="shared" si="43"/>
        <v>14.372602739726027</v>
      </c>
    </row>
    <row r="2790" spans="1:12">
      <c r="A2790">
        <v>2789</v>
      </c>
      <c r="B2790" t="s">
        <v>77</v>
      </c>
      <c r="C2790" t="s">
        <v>112</v>
      </c>
      <c r="D2790">
        <v>22</v>
      </c>
      <c r="E2790" t="s">
        <v>115</v>
      </c>
      <c r="F2790" t="s">
        <v>122</v>
      </c>
      <c r="G2790" s="2">
        <v>39967</v>
      </c>
      <c r="H2790" s="2">
        <v>42628</v>
      </c>
      <c r="I2790">
        <v>2</v>
      </c>
      <c r="J2790" t="s">
        <v>133</v>
      </c>
      <c r="K2790" t="s">
        <v>140</v>
      </c>
      <c r="L2790">
        <f t="shared" si="43"/>
        <v>7.2904109589041095</v>
      </c>
    </row>
    <row r="2791" spans="1:12">
      <c r="A2791">
        <v>2790</v>
      </c>
      <c r="B2791" t="s">
        <v>65</v>
      </c>
      <c r="C2791" t="s">
        <v>112</v>
      </c>
      <c r="D2791">
        <v>51</v>
      </c>
      <c r="E2791" t="s">
        <v>117</v>
      </c>
      <c r="F2791" t="s">
        <v>129</v>
      </c>
      <c r="G2791" s="2">
        <v>42367</v>
      </c>
      <c r="H2791" s="2">
        <v>43313</v>
      </c>
      <c r="I2791">
        <v>5</v>
      </c>
      <c r="J2791" t="s">
        <v>135</v>
      </c>
      <c r="K2791" t="s">
        <v>139</v>
      </c>
      <c r="L2791">
        <f t="shared" si="43"/>
        <v>2.591780821917808</v>
      </c>
    </row>
    <row r="2792" spans="1:12">
      <c r="A2792">
        <v>2791</v>
      </c>
      <c r="B2792" t="s">
        <v>35</v>
      </c>
      <c r="C2792" t="s">
        <v>112</v>
      </c>
      <c r="D2792">
        <v>57</v>
      </c>
      <c r="E2792" t="s">
        <v>115</v>
      </c>
      <c r="F2792" t="s">
        <v>121</v>
      </c>
      <c r="G2792" s="2">
        <v>41807</v>
      </c>
      <c r="H2792" s="2">
        <v>42736</v>
      </c>
      <c r="I2792">
        <v>3</v>
      </c>
      <c r="J2792" t="s">
        <v>133</v>
      </c>
      <c r="K2792" t="s">
        <v>139</v>
      </c>
      <c r="L2792">
        <f t="shared" si="43"/>
        <v>2.5452054794520547</v>
      </c>
    </row>
    <row r="2793" spans="1:12">
      <c r="A2793">
        <v>2792</v>
      </c>
      <c r="B2793" t="s">
        <v>64</v>
      </c>
      <c r="C2793" t="s">
        <v>112</v>
      </c>
      <c r="D2793">
        <v>30</v>
      </c>
      <c r="E2793" t="s">
        <v>118</v>
      </c>
      <c r="F2793" t="s">
        <v>128</v>
      </c>
      <c r="G2793" s="2">
        <v>40809</v>
      </c>
      <c r="H2793" s="2">
        <v>43987</v>
      </c>
      <c r="I2793">
        <v>1</v>
      </c>
      <c r="J2793" t="s">
        <v>136</v>
      </c>
      <c r="K2793" t="s">
        <v>137</v>
      </c>
      <c r="L2793">
        <f t="shared" si="43"/>
        <v>8.706849315068494</v>
      </c>
    </row>
    <row r="2794" spans="1:12">
      <c r="A2794">
        <v>2793</v>
      </c>
      <c r="B2794" t="s">
        <v>43</v>
      </c>
      <c r="C2794" t="s">
        <v>112</v>
      </c>
      <c r="D2794">
        <v>43</v>
      </c>
      <c r="E2794" t="s">
        <v>113</v>
      </c>
      <c r="F2794" t="s">
        <v>119</v>
      </c>
      <c r="G2794" s="2">
        <v>39493</v>
      </c>
      <c r="H2794" s="2">
        <v>43659</v>
      </c>
      <c r="I2794">
        <v>5</v>
      </c>
      <c r="J2794" t="s">
        <v>135</v>
      </c>
      <c r="K2794" t="s">
        <v>140</v>
      </c>
      <c r="L2794">
        <f t="shared" si="43"/>
        <v>11.413698630136986</v>
      </c>
    </row>
    <row r="2795" spans="1:12">
      <c r="A2795">
        <v>2794</v>
      </c>
      <c r="B2795" t="s">
        <v>31</v>
      </c>
      <c r="C2795" t="s">
        <v>111</v>
      </c>
      <c r="D2795">
        <v>43</v>
      </c>
      <c r="E2795" t="s">
        <v>113</v>
      </c>
      <c r="F2795" t="s">
        <v>119</v>
      </c>
      <c r="G2795" s="2">
        <v>39176</v>
      </c>
      <c r="H2795" s="2">
        <v>40455</v>
      </c>
      <c r="I2795">
        <v>2</v>
      </c>
      <c r="J2795" t="s">
        <v>136</v>
      </c>
      <c r="K2795" t="s">
        <v>142</v>
      </c>
      <c r="L2795">
        <f t="shared" si="43"/>
        <v>3.504109589041096</v>
      </c>
    </row>
    <row r="2796" spans="1:12">
      <c r="A2796">
        <v>2795</v>
      </c>
      <c r="B2796" t="s">
        <v>16</v>
      </c>
      <c r="C2796" t="s">
        <v>112</v>
      </c>
      <c r="D2796">
        <v>39</v>
      </c>
      <c r="E2796" t="s">
        <v>113</v>
      </c>
      <c r="F2796" t="s">
        <v>130</v>
      </c>
      <c r="G2796" s="2">
        <v>41285</v>
      </c>
      <c r="H2796" s="2">
        <v>42406</v>
      </c>
      <c r="I2796">
        <v>4</v>
      </c>
      <c r="J2796" t="s">
        <v>135</v>
      </c>
      <c r="K2796" t="s">
        <v>138</v>
      </c>
      <c r="L2796">
        <f t="shared" si="43"/>
        <v>3.0712328767123287</v>
      </c>
    </row>
    <row r="2797" spans="1:12">
      <c r="A2797">
        <v>2796</v>
      </c>
      <c r="B2797" t="s">
        <v>13</v>
      </c>
      <c r="C2797" t="s">
        <v>111</v>
      </c>
      <c r="D2797">
        <v>33</v>
      </c>
      <c r="E2797" t="s">
        <v>118</v>
      </c>
      <c r="F2797" t="s">
        <v>127</v>
      </c>
      <c r="G2797" s="2">
        <v>39262</v>
      </c>
      <c r="H2797" s="2">
        <v>45295</v>
      </c>
      <c r="I2797">
        <v>1</v>
      </c>
      <c r="J2797" t="s">
        <v>133</v>
      </c>
      <c r="K2797" t="s">
        <v>139</v>
      </c>
      <c r="L2797">
        <f t="shared" si="43"/>
        <v>16.528767123287672</v>
      </c>
    </row>
    <row r="2798" spans="1:12">
      <c r="A2798">
        <v>2797</v>
      </c>
      <c r="B2798" t="s">
        <v>42</v>
      </c>
      <c r="C2798" t="s">
        <v>112</v>
      </c>
      <c r="D2798">
        <v>57</v>
      </c>
      <c r="E2798" t="s">
        <v>118</v>
      </c>
      <c r="F2798" t="s">
        <v>127</v>
      </c>
      <c r="G2798" s="2">
        <v>41208</v>
      </c>
      <c r="H2798" s="2">
        <v>42771</v>
      </c>
      <c r="I2798">
        <v>3</v>
      </c>
      <c r="J2798" t="s">
        <v>132</v>
      </c>
      <c r="K2798" t="s">
        <v>139</v>
      </c>
      <c r="L2798">
        <f t="shared" si="43"/>
        <v>4.2821917808219174</v>
      </c>
    </row>
    <row r="2799" spans="1:12">
      <c r="A2799">
        <v>2798</v>
      </c>
      <c r="B2799" t="s">
        <v>12</v>
      </c>
      <c r="C2799" t="s">
        <v>112</v>
      </c>
      <c r="D2799">
        <v>59</v>
      </c>
      <c r="E2799" t="s">
        <v>113</v>
      </c>
      <c r="F2799" t="s">
        <v>130</v>
      </c>
      <c r="G2799" s="2">
        <v>39121</v>
      </c>
      <c r="H2799" s="2">
        <v>40128</v>
      </c>
      <c r="I2799">
        <v>4</v>
      </c>
      <c r="J2799" t="s">
        <v>135</v>
      </c>
      <c r="K2799" t="s">
        <v>139</v>
      </c>
      <c r="L2799">
        <f t="shared" si="43"/>
        <v>2.7589041095890412</v>
      </c>
    </row>
    <row r="2800" spans="1:12">
      <c r="A2800">
        <v>2799</v>
      </c>
      <c r="B2800" t="s">
        <v>110</v>
      </c>
      <c r="C2800" t="s">
        <v>112</v>
      </c>
      <c r="D2800">
        <v>51</v>
      </c>
      <c r="E2800" t="s">
        <v>118</v>
      </c>
      <c r="F2800" t="s">
        <v>128</v>
      </c>
      <c r="G2800" s="2">
        <v>41776</v>
      </c>
      <c r="H2800" s="2">
        <v>42696</v>
      </c>
      <c r="I2800">
        <v>4</v>
      </c>
      <c r="J2800" t="s">
        <v>136</v>
      </c>
      <c r="K2800" t="s">
        <v>137</v>
      </c>
      <c r="L2800">
        <f t="shared" si="43"/>
        <v>2.5205479452054793</v>
      </c>
    </row>
    <row r="2801" spans="1:12">
      <c r="A2801">
        <v>2800</v>
      </c>
      <c r="B2801" t="s">
        <v>73</v>
      </c>
      <c r="C2801" t="s">
        <v>111</v>
      </c>
      <c r="D2801">
        <v>34</v>
      </c>
      <c r="E2801" t="s">
        <v>113</v>
      </c>
      <c r="F2801" t="s">
        <v>130</v>
      </c>
      <c r="G2801" s="2">
        <v>40402</v>
      </c>
      <c r="H2801" s="2">
        <v>43923</v>
      </c>
      <c r="I2801">
        <v>1</v>
      </c>
      <c r="J2801" t="s">
        <v>136</v>
      </c>
      <c r="K2801" t="s">
        <v>140</v>
      </c>
      <c r="L2801">
        <f t="shared" si="43"/>
        <v>9.6465753424657539</v>
      </c>
    </row>
    <row r="2802" spans="1:12">
      <c r="A2802">
        <v>2801</v>
      </c>
      <c r="B2802" t="s">
        <v>64</v>
      </c>
      <c r="C2802" t="s">
        <v>111</v>
      </c>
      <c r="D2802">
        <v>45</v>
      </c>
      <c r="E2802" t="s">
        <v>117</v>
      </c>
      <c r="F2802" t="s">
        <v>129</v>
      </c>
      <c r="G2802" s="2">
        <v>41837</v>
      </c>
      <c r="H2802" s="2">
        <v>43256</v>
      </c>
      <c r="I2802">
        <v>1</v>
      </c>
      <c r="J2802" t="s">
        <v>136</v>
      </c>
      <c r="K2802" t="s">
        <v>140</v>
      </c>
      <c r="L2802">
        <f t="shared" si="43"/>
        <v>3.8876712328767122</v>
      </c>
    </row>
    <row r="2803" spans="1:12">
      <c r="A2803">
        <v>2802</v>
      </c>
      <c r="B2803" t="s">
        <v>12</v>
      </c>
      <c r="C2803" t="s">
        <v>111</v>
      </c>
      <c r="D2803">
        <v>55</v>
      </c>
      <c r="E2803" t="s">
        <v>115</v>
      </c>
      <c r="F2803" t="s">
        <v>122</v>
      </c>
      <c r="G2803" s="2">
        <v>41566</v>
      </c>
      <c r="H2803" s="2">
        <v>42585</v>
      </c>
      <c r="I2803">
        <v>1</v>
      </c>
      <c r="J2803" t="s">
        <v>133</v>
      </c>
      <c r="K2803" t="s">
        <v>137</v>
      </c>
      <c r="L2803">
        <f t="shared" si="43"/>
        <v>2.7917808219178082</v>
      </c>
    </row>
    <row r="2804" spans="1:12">
      <c r="A2804">
        <v>2803</v>
      </c>
      <c r="B2804" t="s">
        <v>78</v>
      </c>
      <c r="C2804" t="s">
        <v>112</v>
      </c>
      <c r="D2804">
        <v>27</v>
      </c>
      <c r="E2804" t="s">
        <v>114</v>
      </c>
      <c r="F2804" t="s">
        <v>120</v>
      </c>
      <c r="G2804" s="2">
        <v>40323</v>
      </c>
      <c r="H2804" s="2">
        <v>40853</v>
      </c>
      <c r="I2804">
        <v>2</v>
      </c>
      <c r="J2804" t="s">
        <v>133</v>
      </c>
      <c r="K2804" t="s">
        <v>137</v>
      </c>
      <c r="L2804">
        <f t="shared" si="43"/>
        <v>1.452054794520548</v>
      </c>
    </row>
    <row r="2805" spans="1:12">
      <c r="A2805">
        <v>2804</v>
      </c>
      <c r="B2805" t="s">
        <v>54</v>
      </c>
      <c r="C2805" t="s">
        <v>111</v>
      </c>
      <c r="D2805">
        <v>53</v>
      </c>
      <c r="E2805" t="s">
        <v>115</v>
      </c>
      <c r="F2805" t="s">
        <v>122</v>
      </c>
      <c r="G2805" s="2">
        <v>41102</v>
      </c>
      <c r="H2805" s="2">
        <v>41733</v>
      </c>
      <c r="I2805">
        <v>3</v>
      </c>
      <c r="J2805" t="s">
        <v>133</v>
      </c>
      <c r="K2805" t="s">
        <v>140</v>
      </c>
      <c r="L2805">
        <f t="shared" si="43"/>
        <v>1.7287671232876711</v>
      </c>
    </row>
    <row r="2806" spans="1:12">
      <c r="A2806">
        <v>2805</v>
      </c>
      <c r="B2806" t="s">
        <v>59</v>
      </c>
      <c r="C2806" t="s">
        <v>112</v>
      </c>
      <c r="D2806">
        <v>30</v>
      </c>
      <c r="E2806" t="s">
        <v>118</v>
      </c>
      <c r="F2806" t="s">
        <v>127</v>
      </c>
      <c r="G2806" s="2">
        <v>41963</v>
      </c>
      <c r="H2806" s="2">
        <v>43260</v>
      </c>
      <c r="I2806">
        <v>1</v>
      </c>
      <c r="J2806" t="s">
        <v>136</v>
      </c>
      <c r="K2806" t="s">
        <v>140</v>
      </c>
      <c r="L2806">
        <f t="shared" si="43"/>
        <v>3.5534246575342467</v>
      </c>
    </row>
    <row r="2807" spans="1:12">
      <c r="A2807">
        <v>2806</v>
      </c>
      <c r="B2807" t="s">
        <v>105</v>
      </c>
      <c r="C2807" t="s">
        <v>112</v>
      </c>
      <c r="D2807">
        <v>55</v>
      </c>
      <c r="E2807" t="s">
        <v>114</v>
      </c>
      <c r="F2807" t="s">
        <v>126</v>
      </c>
      <c r="G2807" s="2">
        <v>40880</v>
      </c>
      <c r="H2807" s="2">
        <v>45358</v>
      </c>
      <c r="I2807">
        <v>3</v>
      </c>
      <c r="J2807" t="s">
        <v>132</v>
      </c>
      <c r="K2807" t="s">
        <v>142</v>
      </c>
      <c r="L2807">
        <f t="shared" si="43"/>
        <v>12.268493150684931</v>
      </c>
    </row>
    <row r="2808" spans="1:12">
      <c r="A2808">
        <v>2807</v>
      </c>
      <c r="B2808" t="s">
        <v>14</v>
      </c>
      <c r="C2808" t="s">
        <v>112</v>
      </c>
      <c r="D2808">
        <v>31</v>
      </c>
      <c r="E2808" t="s">
        <v>116</v>
      </c>
      <c r="F2808" t="s">
        <v>131</v>
      </c>
      <c r="G2808" s="2">
        <v>40337</v>
      </c>
      <c r="H2808" s="2">
        <v>43984</v>
      </c>
      <c r="I2808">
        <v>3</v>
      </c>
      <c r="J2808" t="s">
        <v>135</v>
      </c>
      <c r="K2808" t="s">
        <v>143</v>
      </c>
      <c r="L2808">
        <f t="shared" si="43"/>
        <v>9.9917808219178088</v>
      </c>
    </row>
    <row r="2809" spans="1:12">
      <c r="A2809">
        <v>2808</v>
      </c>
      <c r="B2809" t="s">
        <v>18</v>
      </c>
      <c r="C2809" t="s">
        <v>112</v>
      </c>
      <c r="D2809">
        <v>37</v>
      </c>
      <c r="E2809" t="s">
        <v>115</v>
      </c>
      <c r="F2809" t="s">
        <v>121</v>
      </c>
      <c r="G2809" s="2">
        <v>40444</v>
      </c>
      <c r="H2809" s="2">
        <v>41894</v>
      </c>
      <c r="I2809">
        <v>4</v>
      </c>
      <c r="J2809" t="s">
        <v>135</v>
      </c>
      <c r="K2809" t="s">
        <v>140</v>
      </c>
      <c r="L2809">
        <f t="shared" si="43"/>
        <v>3.9726027397260273</v>
      </c>
    </row>
    <row r="2810" spans="1:12">
      <c r="A2810">
        <v>2809</v>
      </c>
      <c r="B2810" t="s">
        <v>104</v>
      </c>
      <c r="C2810" t="s">
        <v>111</v>
      </c>
      <c r="D2810">
        <v>51</v>
      </c>
      <c r="E2810" t="s">
        <v>113</v>
      </c>
      <c r="F2810" t="s">
        <v>119</v>
      </c>
      <c r="G2810" s="2">
        <v>39255</v>
      </c>
      <c r="H2810" s="2">
        <v>45504</v>
      </c>
      <c r="I2810">
        <v>3</v>
      </c>
      <c r="J2810" t="s">
        <v>135</v>
      </c>
      <c r="K2810" t="s">
        <v>137</v>
      </c>
      <c r="L2810">
        <f t="shared" si="43"/>
        <v>17.12054794520548</v>
      </c>
    </row>
    <row r="2811" spans="1:12">
      <c r="A2811">
        <v>2810</v>
      </c>
      <c r="B2811" t="s">
        <v>93</v>
      </c>
      <c r="C2811" t="s">
        <v>111</v>
      </c>
      <c r="D2811">
        <v>34</v>
      </c>
      <c r="E2811" t="s">
        <v>115</v>
      </c>
      <c r="F2811" t="s">
        <v>121</v>
      </c>
      <c r="G2811" s="2">
        <v>43652</v>
      </c>
      <c r="H2811" s="2">
        <v>44629</v>
      </c>
      <c r="I2811">
        <v>2</v>
      </c>
      <c r="J2811" t="s">
        <v>134</v>
      </c>
      <c r="K2811" t="s">
        <v>137</v>
      </c>
      <c r="L2811">
        <f t="shared" si="43"/>
        <v>2.6767123287671235</v>
      </c>
    </row>
    <row r="2812" spans="1:12">
      <c r="A2812">
        <v>2811</v>
      </c>
      <c r="B2812" t="s">
        <v>74</v>
      </c>
      <c r="C2812" t="s">
        <v>112</v>
      </c>
      <c r="D2812">
        <v>24</v>
      </c>
      <c r="E2812" t="s">
        <v>118</v>
      </c>
      <c r="F2812" t="s">
        <v>128</v>
      </c>
      <c r="G2812" s="2">
        <v>43796</v>
      </c>
      <c r="H2812" s="2">
        <v>45359</v>
      </c>
      <c r="I2812">
        <v>4</v>
      </c>
      <c r="J2812" t="s">
        <v>134</v>
      </c>
      <c r="K2812" t="s">
        <v>143</v>
      </c>
      <c r="L2812">
        <f t="shared" si="43"/>
        <v>4.2821917808219174</v>
      </c>
    </row>
    <row r="2813" spans="1:12">
      <c r="A2813">
        <v>2812</v>
      </c>
      <c r="B2813" t="s">
        <v>64</v>
      </c>
      <c r="C2813" t="s">
        <v>112</v>
      </c>
      <c r="D2813">
        <v>48</v>
      </c>
      <c r="E2813" t="s">
        <v>113</v>
      </c>
      <c r="F2813" t="s">
        <v>119</v>
      </c>
      <c r="G2813" s="2">
        <v>43867</v>
      </c>
      <c r="H2813" s="2">
        <v>45189</v>
      </c>
      <c r="I2813">
        <v>5</v>
      </c>
      <c r="J2813" t="s">
        <v>136</v>
      </c>
      <c r="K2813" t="s">
        <v>141</v>
      </c>
      <c r="L2813">
        <f t="shared" si="43"/>
        <v>3.6219178082191781</v>
      </c>
    </row>
    <row r="2814" spans="1:12">
      <c r="A2814">
        <v>2813</v>
      </c>
      <c r="B2814" t="s">
        <v>54</v>
      </c>
      <c r="C2814" t="s">
        <v>111</v>
      </c>
      <c r="D2814">
        <v>35</v>
      </c>
      <c r="E2814" t="s">
        <v>113</v>
      </c>
      <c r="F2814" t="s">
        <v>119</v>
      </c>
      <c r="G2814" s="2">
        <v>41853</v>
      </c>
      <c r="H2814" s="2">
        <v>42796</v>
      </c>
      <c r="I2814">
        <v>5</v>
      </c>
      <c r="J2814" t="s">
        <v>132</v>
      </c>
      <c r="K2814" t="s">
        <v>142</v>
      </c>
      <c r="L2814">
        <f t="shared" si="43"/>
        <v>2.5835616438356164</v>
      </c>
    </row>
    <row r="2815" spans="1:12">
      <c r="A2815">
        <v>2814</v>
      </c>
      <c r="B2815" t="s">
        <v>107</v>
      </c>
      <c r="C2815" t="s">
        <v>111</v>
      </c>
      <c r="D2815">
        <v>36</v>
      </c>
      <c r="E2815" t="s">
        <v>114</v>
      </c>
      <c r="F2815" t="s">
        <v>126</v>
      </c>
      <c r="G2815" s="2">
        <v>39636</v>
      </c>
      <c r="H2815" s="2">
        <v>40803</v>
      </c>
      <c r="I2815">
        <v>5</v>
      </c>
      <c r="J2815" t="s">
        <v>133</v>
      </c>
      <c r="K2815" t="s">
        <v>138</v>
      </c>
      <c r="L2815">
        <f t="shared" si="43"/>
        <v>3.1972602739726028</v>
      </c>
    </row>
    <row r="2816" spans="1:12">
      <c r="A2816">
        <v>2815</v>
      </c>
      <c r="B2816" t="s">
        <v>56</v>
      </c>
      <c r="C2816" t="s">
        <v>112</v>
      </c>
      <c r="D2816">
        <v>42</v>
      </c>
      <c r="E2816" t="s">
        <v>117</v>
      </c>
      <c r="F2816" t="s">
        <v>129</v>
      </c>
      <c r="G2816" s="2">
        <v>43918</v>
      </c>
      <c r="H2816" s="2">
        <v>45226</v>
      </c>
      <c r="I2816">
        <v>4</v>
      </c>
      <c r="J2816" t="s">
        <v>134</v>
      </c>
      <c r="K2816" t="s">
        <v>143</v>
      </c>
      <c r="L2816">
        <f t="shared" si="43"/>
        <v>3.5835616438356164</v>
      </c>
    </row>
    <row r="2817" spans="1:12">
      <c r="A2817">
        <v>2816</v>
      </c>
      <c r="B2817" t="s">
        <v>84</v>
      </c>
      <c r="C2817" t="s">
        <v>112</v>
      </c>
      <c r="D2817">
        <v>58</v>
      </c>
      <c r="E2817" t="s">
        <v>114</v>
      </c>
      <c r="F2817" t="s">
        <v>120</v>
      </c>
      <c r="G2817" s="2">
        <v>42345</v>
      </c>
      <c r="H2817" s="2">
        <v>42714</v>
      </c>
      <c r="I2817">
        <v>4</v>
      </c>
      <c r="J2817" t="s">
        <v>135</v>
      </c>
      <c r="K2817" t="s">
        <v>139</v>
      </c>
      <c r="L2817">
        <f t="shared" si="43"/>
        <v>1.010958904109589</v>
      </c>
    </row>
    <row r="2818" spans="1:12">
      <c r="A2818">
        <v>2817</v>
      </c>
      <c r="B2818" t="s">
        <v>37</v>
      </c>
      <c r="C2818" t="s">
        <v>112</v>
      </c>
      <c r="D2818">
        <v>45</v>
      </c>
      <c r="E2818" t="s">
        <v>113</v>
      </c>
      <c r="F2818" t="s">
        <v>119</v>
      </c>
      <c r="G2818" s="2">
        <v>40436</v>
      </c>
      <c r="H2818" s="2">
        <v>43046</v>
      </c>
      <c r="I2818">
        <v>3</v>
      </c>
      <c r="J2818" t="s">
        <v>132</v>
      </c>
      <c r="K2818" t="s">
        <v>143</v>
      </c>
      <c r="L2818">
        <f t="shared" si="43"/>
        <v>7.1506849315068495</v>
      </c>
    </row>
    <row r="2819" spans="1:12">
      <c r="A2819">
        <v>2818</v>
      </c>
      <c r="B2819" t="s">
        <v>109</v>
      </c>
      <c r="C2819" t="s">
        <v>112</v>
      </c>
      <c r="D2819">
        <v>46</v>
      </c>
      <c r="E2819" t="s">
        <v>118</v>
      </c>
      <c r="F2819" t="s">
        <v>128</v>
      </c>
      <c r="G2819" s="2">
        <v>42944</v>
      </c>
      <c r="H2819" s="2">
        <v>45333</v>
      </c>
      <c r="I2819">
        <v>5</v>
      </c>
      <c r="J2819" t="s">
        <v>133</v>
      </c>
      <c r="K2819" t="s">
        <v>143</v>
      </c>
      <c r="L2819">
        <f t="shared" ref="L2819:L2882" si="44">(H2819:H7818-G2819:G7818)/365</f>
        <v>6.5452054794520551</v>
      </c>
    </row>
    <row r="2820" spans="1:12">
      <c r="A2820">
        <v>2819</v>
      </c>
      <c r="B2820" t="s">
        <v>105</v>
      </c>
      <c r="C2820" t="s">
        <v>111</v>
      </c>
      <c r="D2820">
        <v>25</v>
      </c>
      <c r="E2820" t="s">
        <v>113</v>
      </c>
      <c r="F2820" t="s">
        <v>130</v>
      </c>
      <c r="G2820" s="2">
        <v>42473</v>
      </c>
      <c r="H2820" s="2">
        <v>44475</v>
      </c>
      <c r="I2820">
        <v>4</v>
      </c>
      <c r="J2820" t="s">
        <v>134</v>
      </c>
      <c r="K2820" t="s">
        <v>143</v>
      </c>
      <c r="L2820">
        <f t="shared" si="44"/>
        <v>5.484931506849315</v>
      </c>
    </row>
    <row r="2821" spans="1:12">
      <c r="A2821">
        <v>2820</v>
      </c>
      <c r="B2821" t="s">
        <v>98</v>
      </c>
      <c r="C2821" t="s">
        <v>111</v>
      </c>
      <c r="D2821">
        <v>22</v>
      </c>
      <c r="E2821" t="s">
        <v>114</v>
      </c>
      <c r="F2821" t="s">
        <v>126</v>
      </c>
      <c r="G2821" s="2">
        <v>40590</v>
      </c>
      <c r="H2821" s="2">
        <v>44298</v>
      </c>
      <c r="I2821">
        <v>4</v>
      </c>
      <c r="J2821" t="s">
        <v>135</v>
      </c>
      <c r="K2821" t="s">
        <v>139</v>
      </c>
      <c r="L2821">
        <f t="shared" si="44"/>
        <v>10.158904109589042</v>
      </c>
    </row>
    <row r="2822" spans="1:12">
      <c r="A2822">
        <v>2821</v>
      </c>
      <c r="B2822" t="s">
        <v>100</v>
      </c>
      <c r="C2822" t="s">
        <v>112</v>
      </c>
      <c r="D2822">
        <v>37</v>
      </c>
      <c r="E2822" t="s">
        <v>117</v>
      </c>
      <c r="F2822" t="s">
        <v>129</v>
      </c>
      <c r="G2822" s="2">
        <v>38718</v>
      </c>
      <c r="H2822" s="2">
        <v>39701</v>
      </c>
      <c r="I2822">
        <v>2</v>
      </c>
      <c r="J2822" t="s">
        <v>133</v>
      </c>
      <c r="K2822" t="s">
        <v>142</v>
      </c>
      <c r="L2822">
        <f t="shared" si="44"/>
        <v>2.6931506849315068</v>
      </c>
    </row>
    <row r="2823" spans="1:12">
      <c r="A2823">
        <v>2822</v>
      </c>
      <c r="B2823" t="s">
        <v>24</v>
      </c>
      <c r="C2823" t="s">
        <v>112</v>
      </c>
      <c r="D2823">
        <v>26</v>
      </c>
      <c r="E2823" t="s">
        <v>115</v>
      </c>
      <c r="F2823" t="s">
        <v>122</v>
      </c>
      <c r="G2823" s="2">
        <v>39173</v>
      </c>
      <c r="H2823" s="2">
        <v>41534</v>
      </c>
      <c r="I2823">
        <v>2</v>
      </c>
      <c r="J2823" t="s">
        <v>135</v>
      </c>
      <c r="K2823" t="s">
        <v>141</v>
      </c>
      <c r="L2823">
        <f t="shared" si="44"/>
        <v>6.4684931506849317</v>
      </c>
    </row>
    <row r="2824" spans="1:12">
      <c r="A2824">
        <v>2823</v>
      </c>
      <c r="B2824" t="s">
        <v>57</v>
      </c>
      <c r="C2824" t="s">
        <v>111</v>
      </c>
      <c r="D2824">
        <v>32</v>
      </c>
      <c r="E2824" t="s">
        <v>113</v>
      </c>
      <c r="F2824" t="s">
        <v>119</v>
      </c>
      <c r="G2824" s="2">
        <v>39160</v>
      </c>
      <c r="H2824" s="2">
        <v>41450</v>
      </c>
      <c r="I2824">
        <v>5</v>
      </c>
      <c r="J2824" t="s">
        <v>133</v>
      </c>
      <c r="K2824" t="s">
        <v>138</v>
      </c>
      <c r="L2824">
        <f t="shared" si="44"/>
        <v>6.2739726027397262</v>
      </c>
    </row>
    <row r="2825" spans="1:12">
      <c r="A2825">
        <v>2824</v>
      </c>
      <c r="B2825" t="s">
        <v>74</v>
      </c>
      <c r="C2825" t="s">
        <v>112</v>
      </c>
      <c r="D2825">
        <v>24</v>
      </c>
      <c r="E2825" t="s">
        <v>114</v>
      </c>
      <c r="F2825" t="s">
        <v>126</v>
      </c>
      <c r="G2825" s="2">
        <v>43965</v>
      </c>
      <c r="H2825" s="2">
        <v>44487</v>
      </c>
      <c r="I2825">
        <v>4</v>
      </c>
      <c r="J2825" t="s">
        <v>133</v>
      </c>
      <c r="K2825" t="s">
        <v>143</v>
      </c>
      <c r="L2825">
        <f t="shared" si="44"/>
        <v>1.4301369863013698</v>
      </c>
    </row>
    <row r="2826" spans="1:12">
      <c r="A2826">
        <v>2825</v>
      </c>
      <c r="B2826" t="s">
        <v>49</v>
      </c>
      <c r="C2826" t="s">
        <v>111</v>
      </c>
      <c r="D2826">
        <v>22</v>
      </c>
      <c r="E2826" t="s">
        <v>113</v>
      </c>
      <c r="F2826" t="s">
        <v>119</v>
      </c>
      <c r="G2826" s="2">
        <v>43665</v>
      </c>
      <c r="H2826" s="2">
        <v>45466</v>
      </c>
      <c r="I2826">
        <v>4</v>
      </c>
      <c r="J2826" t="s">
        <v>136</v>
      </c>
      <c r="K2826" t="s">
        <v>142</v>
      </c>
      <c r="L2826">
        <f t="shared" si="44"/>
        <v>4.934246575342466</v>
      </c>
    </row>
    <row r="2827" spans="1:12">
      <c r="A2827">
        <v>2826</v>
      </c>
      <c r="B2827" t="s">
        <v>56</v>
      </c>
      <c r="C2827" t="s">
        <v>112</v>
      </c>
      <c r="D2827">
        <v>51</v>
      </c>
      <c r="E2827" t="s">
        <v>118</v>
      </c>
      <c r="F2827" t="s">
        <v>127</v>
      </c>
      <c r="G2827" s="2">
        <v>43661</v>
      </c>
      <c r="H2827" s="2">
        <v>45021</v>
      </c>
      <c r="I2827">
        <v>4</v>
      </c>
      <c r="J2827" t="s">
        <v>134</v>
      </c>
      <c r="K2827" t="s">
        <v>138</v>
      </c>
      <c r="L2827">
        <f t="shared" si="44"/>
        <v>3.7260273972602738</v>
      </c>
    </row>
    <row r="2828" spans="1:12">
      <c r="A2828">
        <v>2827</v>
      </c>
      <c r="B2828" t="s">
        <v>75</v>
      </c>
      <c r="C2828" t="s">
        <v>112</v>
      </c>
      <c r="D2828">
        <v>44</v>
      </c>
      <c r="E2828" t="s">
        <v>113</v>
      </c>
      <c r="F2828" t="s">
        <v>119</v>
      </c>
      <c r="G2828" s="2">
        <v>40458</v>
      </c>
      <c r="H2828" s="2">
        <v>41639</v>
      </c>
      <c r="I2828">
        <v>1</v>
      </c>
      <c r="J2828" t="s">
        <v>134</v>
      </c>
      <c r="K2828" t="s">
        <v>143</v>
      </c>
      <c r="L2828">
        <f t="shared" si="44"/>
        <v>3.2356164383561645</v>
      </c>
    </row>
    <row r="2829" spans="1:12">
      <c r="A2829">
        <v>2828</v>
      </c>
      <c r="B2829" t="s">
        <v>53</v>
      </c>
      <c r="C2829" t="s">
        <v>111</v>
      </c>
      <c r="D2829">
        <v>37</v>
      </c>
      <c r="E2829" t="s">
        <v>116</v>
      </c>
      <c r="F2829" t="s">
        <v>131</v>
      </c>
      <c r="G2829" s="2">
        <v>41344</v>
      </c>
      <c r="H2829" s="2">
        <v>45278</v>
      </c>
      <c r="I2829">
        <v>1</v>
      </c>
      <c r="J2829" t="s">
        <v>133</v>
      </c>
      <c r="K2829" t="s">
        <v>140</v>
      </c>
      <c r="L2829">
        <f t="shared" si="44"/>
        <v>10.778082191780822</v>
      </c>
    </row>
    <row r="2830" spans="1:12">
      <c r="A2830">
        <v>2829</v>
      </c>
      <c r="B2830" t="s">
        <v>92</v>
      </c>
      <c r="C2830" t="s">
        <v>112</v>
      </c>
      <c r="D2830">
        <v>33</v>
      </c>
      <c r="E2830" t="s">
        <v>113</v>
      </c>
      <c r="F2830" t="s">
        <v>130</v>
      </c>
      <c r="G2830" s="2">
        <v>38405</v>
      </c>
      <c r="H2830" s="2">
        <v>43104</v>
      </c>
      <c r="I2830">
        <v>3</v>
      </c>
      <c r="J2830" t="s">
        <v>132</v>
      </c>
      <c r="K2830" t="s">
        <v>140</v>
      </c>
      <c r="L2830">
        <f t="shared" si="44"/>
        <v>12.873972602739727</v>
      </c>
    </row>
    <row r="2831" spans="1:12">
      <c r="A2831">
        <v>2830</v>
      </c>
      <c r="B2831" t="s">
        <v>62</v>
      </c>
      <c r="C2831" t="s">
        <v>112</v>
      </c>
      <c r="D2831">
        <v>38</v>
      </c>
      <c r="E2831" t="s">
        <v>118</v>
      </c>
      <c r="F2831" t="s">
        <v>127</v>
      </c>
      <c r="G2831" s="2">
        <v>41316</v>
      </c>
      <c r="H2831" s="2">
        <v>42744</v>
      </c>
      <c r="I2831">
        <v>3</v>
      </c>
      <c r="J2831" t="s">
        <v>134</v>
      </c>
      <c r="K2831" t="s">
        <v>137</v>
      </c>
      <c r="L2831">
        <f t="shared" si="44"/>
        <v>3.9123287671232876</v>
      </c>
    </row>
    <row r="2832" spans="1:12">
      <c r="A2832">
        <v>2831</v>
      </c>
      <c r="B2832" t="s">
        <v>94</v>
      </c>
      <c r="C2832" t="s">
        <v>111</v>
      </c>
      <c r="D2832">
        <v>44</v>
      </c>
      <c r="E2832" t="s">
        <v>116</v>
      </c>
      <c r="F2832" t="s">
        <v>123</v>
      </c>
      <c r="G2832" s="2">
        <v>39294</v>
      </c>
      <c r="H2832" s="2">
        <v>44574</v>
      </c>
      <c r="I2832">
        <v>2</v>
      </c>
      <c r="J2832" t="s">
        <v>134</v>
      </c>
      <c r="K2832" t="s">
        <v>141</v>
      </c>
      <c r="L2832">
        <f t="shared" si="44"/>
        <v>14.465753424657533</v>
      </c>
    </row>
    <row r="2833" spans="1:12">
      <c r="A2833">
        <v>2832</v>
      </c>
      <c r="B2833" t="s">
        <v>53</v>
      </c>
      <c r="C2833" t="s">
        <v>112</v>
      </c>
      <c r="D2833">
        <v>50</v>
      </c>
      <c r="E2833" t="s">
        <v>117</v>
      </c>
      <c r="F2833" t="s">
        <v>129</v>
      </c>
      <c r="G2833" s="2">
        <v>43989</v>
      </c>
      <c r="H2833" s="2">
        <v>45380</v>
      </c>
      <c r="I2833">
        <v>5</v>
      </c>
      <c r="J2833" t="s">
        <v>134</v>
      </c>
      <c r="K2833" t="s">
        <v>140</v>
      </c>
      <c r="L2833">
        <f t="shared" si="44"/>
        <v>3.8109589041095893</v>
      </c>
    </row>
    <row r="2834" spans="1:12">
      <c r="A2834">
        <v>2833</v>
      </c>
      <c r="B2834" t="s">
        <v>55</v>
      </c>
      <c r="C2834" t="s">
        <v>112</v>
      </c>
      <c r="D2834">
        <v>59</v>
      </c>
      <c r="E2834" t="s">
        <v>116</v>
      </c>
      <c r="F2834" t="s">
        <v>123</v>
      </c>
      <c r="G2834" s="2">
        <v>39225</v>
      </c>
      <c r="H2834" s="2">
        <v>40691</v>
      </c>
      <c r="I2834">
        <v>4</v>
      </c>
      <c r="J2834" t="s">
        <v>134</v>
      </c>
      <c r="K2834" t="s">
        <v>140</v>
      </c>
      <c r="L2834">
        <f t="shared" si="44"/>
        <v>4.0164383561643833</v>
      </c>
    </row>
    <row r="2835" spans="1:12">
      <c r="A2835">
        <v>2834</v>
      </c>
      <c r="B2835" t="s">
        <v>40</v>
      </c>
      <c r="C2835" t="s">
        <v>112</v>
      </c>
      <c r="D2835">
        <v>23</v>
      </c>
      <c r="E2835" t="s">
        <v>116</v>
      </c>
      <c r="F2835" t="s">
        <v>123</v>
      </c>
      <c r="G2835" s="2">
        <v>42403</v>
      </c>
      <c r="H2835" s="2">
        <v>43617</v>
      </c>
      <c r="I2835">
        <v>4</v>
      </c>
      <c r="J2835" t="s">
        <v>132</v>
      </c>
      <c r="K2835" t="s">
        <v>138</v>
      </c>
      <c r="L2835">
        <f t="shared" si="44"/>
        <v>3.3260273972602739</v>
      </c>
    </row>
    <row r="2836" spans="1:12">
      <c r="A2836">
        <v>2835</v>
      </c>
      <c r="B2836" t="s">
        <v>89</v>
      </c>
      <c r="C2836" t="s">
        <v>111</v>
      </c>
      <c r="D2836">
        <v>40</v>
      </c>
      <c r="E2836" t="s">
        <v>115</v>
      </c>
      <c r="F2836" t="s">
        <v>121</v>
      </c>
      <c r="G2836" s="2">
        <v>39498</v>
      </c>
      <c r="H2836" s="2">
        <v>41644</v>
      </c>
      <c r="I2836">
        <v>3</v>
      </c>
      <c r="J2836" t="s">
        <v>134</v>
      </c>
      <c r="K2836" t="s">
        <v>143</v>
      </c>
      <c r="L2836">
        <f t="shared" si="44"/>
        <v>5.8794520547945206</v>
      </c>
    </row>
    <row r="2837" spans="1:12">
      <c r="A2837">
        <v>2836</v>
      </c>
      <c r="B2837" t="s">
        <v>91</v>
      </c>
      <c r="C2837" t="s">
        <v>111</v>
      </c>
      <c r="D2837">
        <v>46</v>
      </c>
      <c r="E2837" t="s">
        <v>113</v>
      </c>
      <c r="F2837" t="s">
        <v>130</v>
      </c>
      <c r="G2837" s="2">
        <v>41828</v>
      </c>
      <c r="H2837" s="2">
        <v>43031</v>
      </c>
      <c r="I2837">
        <v>2</v>
      </c>
      <c r="J2837" t="s">
        <v>132</v>
      </c>
      <c r="K2837" t="s">
        <v>139</v>
      </c>
      <c r="L2837">
        <f t="shared" si="44"/>
        <v>3.2958904109589042</v>
      </c>
    </row>
    <row r="2838" spans="1:12">
      <c r="A2838">
        <v>2837</v>
      </c>
      <c r="B2838" t="s">
        <v>108</v>
      </c>
      <c r="C2838" t="s">
        <v>111</v>
      </c>
      <c r="D2838">
        <v>48</v>
      </c>
      <c r="E2838" t="s">
        <v>115</v>
      </c>
      <c r="F2838" t="s">
        <v>122</v>
      </c>
      <c r="G2838" s="2">
        <v>39779</v>
      </c>
      <c r="H2838" s="2">
        <v>45273</v>
      </c>
      <c r="I2838">
        <v>1</v>
      </c>
      <c r="J2838" t="s">
        <v>135</v>
      </c>
      <c r="K2838" t="s">
        <v>138</v>
      </c>
      <c r="L2838">
        <f t="shared" si="44"/>
        <v>15.052054794520547</v>
      </c>
    </row>
    <row r="2839" spans="1:12">
      <c r="A2839">
        <v>2838</v>
      </c>
      <c r="B2839" t="s">
        <v>23</v>
      </c>
      <c r="C2839" t="s">
        <v>112</v>
      </c>
      <c r="D2839">
        <v>29</v>
      </c>
      <c r="E2839" t="s">
        <v>114</v>
      </c>
      <c r="F2839" t="s">
        <v>120</v>
      </c>
      <c r="G2839" s="2">
        <v>42710</v>
      </c>
      <c r="H2839" s="2">
        <v>44801</v>
      </c>
      <c r="I2839">
        <v>2</v>
      </c>
      <c r="J2839" t="s">
        <v>134</v>
      </c>
      <c r="K2839" t="s">
        <v>139</v>
      </c>
      <c r="L2839">
        <f t="shared" si="44"/>
        <v>5.7287671232876711</v>
      </c>
    </row>
    <row r="2840" spans="1:12">
      <c r="A2840">
        <v>2839</v>
      </c>
      <c r="B2840" t="s">
        <v>82</v>
      </c>
      <c r="C2840" t="s">
        <v>111</v>
      </c>
      <c r="D2840">
        <v>46</v>
      </c>
      <c r="E2840" t="s">
        <v>116</v>
      </c>
      <c r="F2840" t="s">
        <v>123</v>
      </c>
      <c r="G2840" s="2">
        <v>42765</v>
      </c>
      <c r="H2840" s="2">
        <v>45445</v>
      </c>
      <c r="I2840">
        <v>4</v>
      </c>
      <c r="J2840" t="s">
        <v>133</v>
      </c>
      <c r="K2840" t="s">
        <v>137</v>
      </c>
      <c r="L2840">
        <f t="shared" si="44"/>
        <v>7.3424657534246576</v>
      </c>
    </row>
    <row r="2841" spans="1:12">
      <c r="A2841">
        <v>2840</v>
      </c>
      <c r="B2841" t="s">
        <v>82</v>
      </c>
      <c r="C2841" t="s">
        <v>112</v>
      </c>
      <c r="D2841">
        <v>46</v>
      </c>
      <c r="E2841" t="s">
        <v>114</v>
      </c>
      <c r="F2841" t="s">
        <v>126</v>
      </c>
      <c r="G2841" s="2">
        <v>38377</v>
      </c>
      <c r="H2841" s="2">
        <v>38973</v>
      </c>
      <c r="I2841">
        <v>3</v>
      </c>
      <c r="J2841" t="s">
        <v>133</v>
      </c>
      <c r="K2841" t="s">
        <v>138</v>
      </c>
      <c r="L2841">
        <f t="shared" si="44"/>
        <v>1.6328767123287671</v>
      </c>
    </row>
    <row r="2842" spans="1:12">
      <c r="A2842">
        <v>2841</v>
      </c>
      <c r="B2842" t="s">
        <v>99</v>
      </c>
      <c r="C2842" t="s">
        <v>112</v>
      </c>
      <c r="D2842">
        <v>47</v>
      </c>
      <c r="E2842" t="s">
        <v>118</v>
      </c>
      <c r="F2842" t="s">
        <v>128</v>
      </c>
      <c r="G2842" s="2">
        <v>44006</v>
      </c>
      <c r="H2842" s="2">
        <v>44532</v>
      </c>
      <c r="I2842">
        <v>3</v>
      </c>
      <c r="J2842" t="s">
        <v>133</v>
      </c>
      <c r="K2842" t="s">
        <v>138</v>
      </c>
      <c r="L2842">
        <f t="shared" si="44"/>
        <v>1.441095890410959</v>
      </c>
    </row>
    <row r="2843" spans="1:12">
      <c r="A2843">
        <v>2842</v>
      </c>
      <c r="B2843" t="s">
        <v>63</v>
      </c>
      <c r="C2843" t="s">
        <v>112</v>
      </c>
      <c r="D2843">
        <v>32</v>
      </c>
      <c r="E2843" t="s">
        <v>117</v>
      </c>
      <c r="F2843" t="s">
        <v>129</v>
      </c>
      <c r="G2843" s="2">
        <v>41493</v>
      </c>
      <c r="H2843" s="2">
        <v>43208</v>
      </c>
      <c r="I2843">
        <v>5</v>
      </c>
      <c r="J2843" t="s">
        <v>136</v>
      </c>
      <c r="K2843" t="s">
        <v>139</v>
      </c>
      <c r="L2843">
        <f t="shared" si="44"/>
        <v>4.6986301369863011</v>
      </c>
    </row>
    <row r="2844" spans="1:12">
      <c r="A2844">
        <v>2843</v>
      </c>
      <c r="B2844" t="s">
        <v>11</v>
      </c>
      <c r="C2844" t="s">
        <v>111</v>
      </c>
      <c r="D2844">
        <v>25</v>
      </c>
      <c r="E2844" t="s">
        <v>117</v>
      </c>
      <c r="F2844" t="s">
        <v>129</v>
      </c>
      <c r="G2844" s="2">
        <v>43096</v>
      </c>
      <c r="H2844" s="2">
        <v>43846</v>
      </c>
      <c r="I2844">
        <v>1</v>
      </c>
      <c r="J2844" t="s">
        <v>133</v>
      </c>
      <c r="K2844" t="s">
        <v>141</v>
      </c>
      <c r="L2844">
        <f t="shared" si="44"/>
        <v>2.0547945205479454</v>
      </c>
    </row>
    <row r="2845" spans="1:12">
      <c r="A2845">
        <v>2844</v>
      </c>
      <c r="B2845" t="s">
        <v>106</v>
      </c>
      <c r="C2845" t="s">
        <v>112</v>
      </c>
      <c r="D2845">
        <v>39</v>
      </c>
      <c r="E2845" t="s">
        <v>117</v>
      </c>
      <c r="F2845" t="s">
        <v>129</v>
      </c>
      <c r="G2845" s="2">
        <v>42601</v>
      </c>
      <c r="H2845" s="2">
        <v>43754</v>
      </c>
      <c r="I2845">
        <v>1</v>
      </c>
      <c r="J2845" t="s">
        <v>132</v>
      </c>
      <c r="K2845" t="s">
        <v>137</v>
      </c>
      <c r="L2845">
        <f t="shared" si="44"/>
        <v>3.1589041095890411</v>
      </c>
    </row>
    <row r="2846" spans="1:12">
      <c r="A2846">
        <v>2845</v>
      </c>
      <c r="B2846" t="s">
        <v>68</v>
      </c>
      <c r="C2846" t="s">
        <v>111</v>
      </c>
      <c r="D2846">
        <v>25</v>
      </c>
      <c r="E2846" t="s">
        <v>117</v>
      </c>
      <c r="F2846" t="s">
        <v>124</v>
      </c>
      <c r="G2846" s="2">
        <v>43900</v>
      </c>
      <c r="H2846" s="2">
        <v>45182</v>
      </c>
      <c r="I2846">
        <v>5</v>
      </c>
      <c r="J2846" t="s">
        <v>133</v>
      </c>
      <c r="K2846" t="s">
        <v>142</v>
      </c>
      <c r="L2846">
        <f t="shared" si="44"/>
        <v>3.5123287671232877</v>
      </c>
    </row>
    <row r="2847" spans="1:12">
      <c r="A2847">
        <v>2846</v>
      </c>
      <c r="B2847" t="s">
        <v>39</v>
      </c>
      <c r="C2847" t="s">
        <v>111</v>
      </c>
      <c r="D2847">
        <v>40</v>
      </c>
      <c r="E2847" t="s">
        <v>114</v>
      </c>
      <c r="F2847" t="s">
        <v>120</v>
      </c>
      <c r="G2847" s="2">
        <v>43467</v>
      </c>
      <c r="H2847" s="2">
        <v>45061</v>
      </c>
      <c r="I2847">
        <v>1</v>
      </c>
      <c r="J2847" t="s">
        <v>135</v>
      </c>
      <c r="K2847" t="s">
        <v>138</v>
      </c>
      <c r="L2847">
        <f t="shared" si="44"/>
        <v>4.3671232876712329</v>
      </c>
    </row>
    <row r="2848" spans="1:12">
      <c r="A2848">
        <v>2847</v>
      </c>
      <c r="B2848" t="s">
        <v>47</v>
      </c>
      <c r="C2848" t="s">
        <v>111</v>
      </c>
      <c r="D2848">
        <v>29</v>
      </c>
      <c r="E2848" t="s">
        <v>115</v>
      </c>
      <c r="F2848" t="s">
        <v>122</v>
      </c>
      <c r="G2848" s="2">
        <v>42828</v>
      </c>
      <c r="H2848" s="2">
        <v>44869</v>
      </c>
      <c r="I2848">
        <v>3</v>
      </c>
      <c r="J2848" t="s">
        <v>134</v>
      </c>
      <c r="K2848" t="s">
        <v>139</v>
      </c>
      <c r="L2848">
        <f t="shared" si="44"/>
        <v>5.5917808219178085</v>
      </c>
    </row>
    <row r="2849" spans="1:12">
      <c r="A2849">
        <v>2848</v>
      </c>
      <c r="B2849" t="s">
        <v>32</v>
      </c>
      <c r="C2849" t="s">
        <v>112</v>
      </c>
      <c r="D2849">
        <v>22</v>
      </c>
      <c r="E2849" t="s">
        <v>117</v>
      </c>
      <c r="F2849" t="s">
        <v>129</v>
      </c>
      <c r="G2849" s="2">
        <v>42387</v>
      </c>
      <c r="H2849" s="2">
        <v>43617</v>
      </c>
      <c r="I2849">
        <v>3</v>
      </c>
      <c r="J2849" t="s">
        <v>134</v>
      </c>
      <c r="K2849" t="s">
        <v>140</v>
      </c>
      <c r="L2849">
        <f t="shared" si="44"/>
        <v>3.3698630136986303</v>
      </c>
    </row>
    <row r="2850" spans="1:12">
      <c r="A2850">
        <v>2849</v>
      </c>
      <c r="B2850" t="s">
        <v>29</v>
      </c>
      <c r="C2850" t="s">
        <v>111</v>
      </c>
      <c r="D2850">
        <v>34</v>
      </c>
      <c r="E2850" t="s">
        <v>115</v>
      </c>
      <c r="F2850" t="s">
        <v>121</v>
      </c>
      <c r="G2850" s="2">
        <v>43238</v>
      </c>
      <c r="H2850" s="2">
        <v>45491</v>
      </c>
      <c r="I2850">
        <v>3</v>
      </c>
      <c r="J2850" t="s">
        <v>135</v>
      </c>
      <c r="K2850" t="s">
        <v>141</v>
      </c>
      <c r="L2850">
        <f t="shared" si="44"/>
        <v>6.1726027397260275</v>
      </c>
    </row>
    <row r="2851" spans="1:12">
      <c r="A2851">
        <v>2850</v>
      </c>
      <c r="B2851" t="s">
        <v>55</v>
      </c>
      <c r="C2851" t="s">
        <v>112</v>
      </c>
      <c r="D2851">
        <v>48</v>
      </c>
      <c r="E2851" t="s">
        <v>114</v>
      </c>
      <c r="F2851" t="s">
        <v>120</v>
      </c>
      <c r="G2851" s="2">
        <v>43340</v>
      </c>
      <c r="H2851" s="2">
        <v>44545</v>
      </c>
      <c r="I2851">
        <v>2</v>
      </c>
      <c r="J2851" t="s">
        <v>134</v>
      </c>
      <c r="K2851" t="s">
        <v>137</v>
      </c>
      <c r="L2851">
        <f t="shared" si="44"/>
        <v>3.3013698630136985</v>
      </c>
    </row>
    <row r="2852" spans="1:12">
      <c r="A2852">
        <v>2851</v>
      </c>
      <c r="B2852" t="s">
        <v>32</v>
      </c>
      <c r="C2852" t="s">
        <v>112</v>
      </c>
      <c r="D2852">
        <v>58</v>
      </c>
      <c r="E2852" t="s">
        <v>113</v>
      </c>
      <c r="F2852" t="s">
        <v>119</v>
      </c>
      <c r="G2852" s="2">
        <v>41563</v>
      </c>
      <c r="H2852" s="2">
        <v>44100</v>
      </c>
      <c r="I2852">
        <v>2</v>
      </c>
      <c r="J2852" t="s">
        <v>132</v>
      </c>
      <c r="K2852" t="s">
        <v>143</v>
      </c>
      <c r="L2852">
        <f t="shared" si="44"/>
        <v>6.9506849315068493</v>
      </c>
    </row>
    <row r="2853" spans="1:12">
      <c r="A2853">
        <v>2852</v>
      </c>
      <c r="B2853" t="s">
        <v>98</v>
      </c>
      <c r="C2853" t="s">
        <v>111</v>
      </c>
      <c r="D2853">
        <v>26</v>
      </c>
      <c r="E2853" t="s">
        <v>117</v>
      </c>
      <c r="F2853" t="s">
        <v>124</v>
      </c>
      <c r="G2853" s="2">
        <v>41204</v>
      </c>
      <c r="H2853" s="2">
        <v>42341</v>
      </c>
      <c r="I2853">
        <v>2</v>
      </c>
      <c r="J2853" t="s">
        <v>132</v>
      </c>
      <c r="K2853" t="s">
        <v>141</v>
      </c>
      <c r="L2853">
        <f t="shared" si="44"/>
        <v>3.1150684931506851</v>
      </c>
    </row>
    <row r="2854" spans="1:12">
      <c r="A2854">
        <v>2853</v>
      </c>
      <c r="B2854" t="s">
        <v>31</v>
      </c>
      <c r="C2854" t="s">
        <v>111</v>
      </c>
      <c r="D2854">
        <v>29</v>
      </c>
      <c r="E2854" t="s">
        <v>113</v>
      </c>
      <c r="F2854" t="s">
        <v>119</v>
      </c>
      <c r="G2854" s="2">
        <v>42204</v>
      </c>
      <c r="H2854" s="2">
        <v>45083</v>
      </c>
      <c r="I2854">
        <v>5</v>
      </c>
      <c r="J2854" t="s">
        <v>135</v>
      </c>
      <c r="K2854" t="s">
        <v>139</v>
      </c>
      <c r="L2854">
        <f t="shared" si="44"/>
        <v>7.8876712328767127</v>
      </c>
    </row>
    <row r="2855" spans="1:12">
      <c r="A2855">
        <v>2854</v>
      </c>
      <c r="B2855" t="s">
        <v>88</v>
      </c>
      <c r="C2855" t="s">
        <v>112</v>
      </c>
      <c r="D2855">
        <v>41</v>
      </c>
      <c r="E2855" t="s">
        <v>118</v>
      </c>
      <c r="F2855" t="s">
        <v>128</v>
      </c>
      <c r="G2855" s="2">
        <v>40340</v>
      </c>
      <c r="H2855" s="2">
        <v>44606</v>
      </c>
      <c r="I2855">
        <v>2</v>
      </c>
      <c r="J2855" t="s">
        <v>133</v>
      </c>
      <c r="K2855" t="s">
        <v>139</v>
      </c>
      <c r="L2855">
        <f t="shared" si="44"/>
        <v>11.687671232876712</v>
      </c>
    </row>
    <row r="2856" spans="1:12">
      <c r="A2856">
        <v>2855</v>
      </c>
      <c r="B2856" t="s">
        <v>51</v>
      </c>
      <c r="C2856" t="s">
        <v>111</v>
      </c>
      <c r="D2856">
        <v>54</v>
      </c>
      <c r="E2856" t="s">
        <v>113</v>
      </c>
      <c r="F2856" t="s">
        <v>130</v>
      </c>
      <c r="G2856" s="2">
        <v>44045</v>
      </c>
      <c r="H2856" s="2">
        <v>45272</v>
      </c>
      <c r="I2856">
        <v>2</v>
      </c>
      <c r="J2856" t="s">
        <v>133</v>
      </c>
      <c r="K2856" t="s">
        <v>137</v>
      </c>
      <c r="L2856">
        <f t="shared" si="44"/>
        <v>3.3616438356164382</v>
      </c>
    </row>
    <row r="2857" spans="1:12">
      <c r="A2857">
        <v>2856</v>
      </c>
      <c r="B2857" t="s">
        <v>32</v>
      </c>
      <c r="C2857" t="s">
        <v>112</v>
      </c>
      <c r="D2857">
        <v>52</v>
      </c>
      <c r="E2857" t="s">
        <v>116</v>
      </c>
      <c r="F2857" t="s">
        <v>131</v>
      </c>
      <c r="G2857" s="2">
        <v>40137</v>
      </c>
      <c r="H2857" s="2">
        <v>45447</v>
      </c>
      <c r="I2857">
        <v>2</v>
      </c>
      <c r="J2857" t="s">
        <v>136</v>
      </c>
      <c r="K2857" t="s">
        <v>139</v>
      </c>
      <c r="L2857">
        <f t="shared" si="44"/>
        <v>14.547945205479452</v>
      </c>
    </row>
    <row r="2858" spans="1:12">
      <c r="A2858">
        <v>2857</v>
      </c>
      <c r="B2858" t="s">
        <v>54</v>
      </c>
      <c r="C2858" t="s">
        <v>111</v>
      </c>
      <c r="D2858">
        <v>39</v>
      </c>
      <c r="E2858" t="s">
        <v>115</v>
      </c>
      <c r="F2858" t="s">
        <v>121</v>
      </c>
      <c r="G2858" s="2">
        <v>40996</v>
      </c>
      <c r="H2858" s="2">
        <v>41907</v>
      </c>
      <c r="I2858">
        <v>3</v>
      </c>
      <c r="J2858" t="s">
        <v>134</v>
      </c>
      <c r="K2858" t="s">
        <v>140</v>
      </c>
      <c r="L2858">
        <f t="shared" si="44"/>
        <v>2.495890410958904</v>
      </c>
    </row>
    <row r="2859" spans="1:12">
      <c r="A2859">
        <v>2858</v>
      </c>
      <c r="B2859" t="s">
        <v>46</v>
      </c>
      <c r="C2859" t="s">
        <v>112</v>
      </c>
      <c r="D2859">
        <v>33</v>
      </c>
      <c r="E2859" t="s">
        <v>118</v>
      </c>
      <c r="F2859" t="s">
        <v>128</v>
      </c>
      <c r="G2859" s="2">
        <v>41677</v>
      </c>
      <c r="H2859" s="2">
        <v>45364</v>
      </c>
      <c r="I2859">
        <v>1</v>
      </c>
      <c r="J2859" t="s">
        <v>132</v>
      </c>
      <c r="K2859" t="s">
        <v>142</v>
      </c>
      <c r="L2859">
        <f t="shared" si="44"/>
        <v>10.101369863013698</v>
      </c>
    </row>
    <row r="2860" spans="1:12">
      <c r="A2860">
        <v>2859</v>
      </c>
      <c r="B2860" t="s">
        <v>13</v>
      </c>
      <c r="C2860" t="s">
        <v>112</v>
      </c>
      <c r="D2860">
        <v>58</v>
      </c>
      <c r="E2860" t="s">
        <v>114</v>
      </c>
      <c r="F2860" t="s">
        <v>120</v>
      </c>
      <c r="G2860" s="2">
        <v>41285</v>
      </c>
      <c r="H2860" s="2">
        <v>42707</v>
      </c>
      <c r="I2860">
        <v>1</v>
      </c>
      <c r="J2860" t="s">
        <v>136</v>
      </c>
      <c r="K2860" t="s">
        <v>142</v>
      </c>
      <c r="L2860">
        <f t="shared" si="44"/>
        <v>3.8958904109589043</v>
      </c>
    </row>
    <row r="2861" spans="1:12">
      <c r="A2861">
        <v>2860</v>
      </c>
      <c r="B2861" t="s">
        <v>39</v>
      </c>
      <c r="C2861" t="s">
        <v>111</v>
      </c>
      <c r="D2861">
        <v>36</v>
      </c>
      <c r="E2861" t="s">
        <v>115</v>
      </c>
      <c r="F2861" t="s">
        <v>122</v>
      </c>
      <c r="G2861" s="2">
        <v>41544</v>
      </c>
      <c r="H2861" s="2">
        <v>42800</v>
      </c>
      <c r="I2861">
        <v>1</v>
      </c>
      <c r="J2861" t="s">
        <v>133</v>
      </c>
      <c r="K2861" t="s">
        <v>138</v>
      </c>
      <c r="L2861">
        <f t="shared" si="44"/>
        <v>3.441095890410959</v>
      </c>
    </row>
    <row r="2862" spans="1:12">
      <c r="A2862">
        <v>2861</v>
      </c>
      <c r="B2862" t="s">
        <v>70</v>
      </c>
      <c r="C2862" t="s">
        <v>111</v>
      </c>
      <c r="D2862">
        <v>55</v>
      </c>
      <c r="E2862" t="s">
        <v>118</v>
      </c>
      <c r="F2862" t="s">
        <v>127</v>
      </c>
      <c r="G2862" s="2">
        <v>43446</v>
      </c>
      <c r="H2862" s="2">
        <v>43905</v>
      </c>
      <c r="I2862">
        <v>5</v>
      </c>
      <c r="J2862" t="s">
        <v>134</v>
      </c>
      <c r="K2862" t="s">
        <v>142</v>
      </c>
      <c r="L2862">
        <f t="shared" si="44"/>
        <v>1.2575342465753425</v>
      </c>
    </row>
    <row r="2863" spans="1:12">
      <c r="A2863">
        <v>2862</v>
      </c>
      <c r="B2863" t="s">
        <v>51</v>
      </c>
      <c r="C2863" t="s">
        <v>111</v>
      </c>
      <c r="D2863">
        <v>30</v>
      </c>
      <c r="E2863" t="s">
        <v>118</v>
      </c>
      <c r="F2863" t="s">
        <v>127</v>
      </c>
      <c r="G2863" s="2">
        <v>38616</v>
      </c>
      <c r="H2863" s="2">
        <v>43588</v>
      </c>
      <c r="I2863">
        <v>5</v>
      </c>
      <c r="J2863" t="s">
        <v>133</v>
      </c>
      <c r="K2863" t="s">
        <v>140</v>
      </c>
      <c r="L2863">
        <f t="shared" si="44"/>
        <v>13.621917808219179</v>
      </c>
    </row>
    <row r="2864" spans="1:12">
      <c r="A2864">
        <v>2863</v>
      </c>
      <c r="B2864" t="s">
        <v>47</v>
      </c>
      <c r="C2864" t="s">
        <v>111</v>
      </c>
      <c r="D2864">
        <v>52</v>
      </c>
      <c r="E2864" t="s">
        <v>118</v>
      </c>
      <c r="F2864" t="s">
        <v>128</v>
      </c>
      <c r="G2864" s="2">
        <v>41045</v>
      </c>
      <c r="H2864" s="2">
        <v>42171</v>
      </c>
      <c r="I2864">
        <v>4</v>
      </c>
      <c r="J2864" t="s">
        <v>134</v>
      </c>
      <c r="K2864" t="s">
        <v>137</v>
      </c>
      <c r="L2864">
        <f t="shared" si="44"/>
        <v>3.0849315068493151</v>
      </c>
    </row>
    <row r="2865" spans="1:12">
      <c r="A2865">
        <v>2864</v>
      </c>
      <c r="B2865" t="s">
        <v>108</v>
      </c>
      <c r="C2865" t="s">
        <v>112</v>
      </c>
      <c r="D2865">
        <v>35</v>
      </c>
      <c r="E2865" t="s">
        <v>114</v>
      </c>
      <c r="F2865" t="s">
        <v>120</v>
      </c>
      <c r="G2865" s="2">
        <v>39926</v>
      </c>
      <c r="H2865" s="2">
        <v>43803</v>
      </c>
      <c r="I2865">
        <v>4</v>
      </c>
      <c r="J2865" t="s">
        <v>132</v>
      </c>
      <c r="K2865" t="s">
        <v>141</v>
      </c>
      <c r="L2865">
        <f t="shared" si="44"/>
        <v>10.621917808219179</v>
      </c>
    </row>
    <row r="2866" spans="1:12">
      <c r="A2866">
        <v>2865</v>
      </c>
      <c r="B2866" t="s">
        <v>47</v>
      </c>
      <c r="C2866" t="s">
        <v>111</v>
      </c>
      <c r="D2866">
        <v>36</v>
      </c>
      <c r="E2866" t="s">
        <v>118</v>
      </c>
      <c r="F2866" t="s">
        <v>127</v>
      </c>
      <c r="G2866" s="2">
        <v>38444</v>
      </c>
      <c r="H2866" s="2">
        <v>44595</v>
      </c>
      <c r="I2866">
        <v>2</v>
      </c>
      <c r="J2866" t="s">
        <v>135</v>
      </c>
      <c r="K2866" t="s">
        <v>138</v>
      </c>
      <c r="L2866">
        <f t="shared" si="44"/>
        <v>16.852054794520548</v>
      </c>
    </row>
    <row r="2867" spans="1:12">
      <c r="A2867">
        <v>2866</v>
      </c>
      <c r="B2867" t="s">
        <v>106</v>
      </c>
      <c r="C2867" t="s">
        <v>111</v>
      </c>
      <c r="D2867">
        <v>28</v>
      </c>
      <c r="E2867" t="s">
        <v>118</v>
      </c>
      <c r="F2867" t="s">
        <v>128</v>
      </c>
      <c r="G2867" s="2">
        <v>38855</v>
      </c>
      <c r="H2867" s="2">
        <v>42593</v>
      </c>
      <c r="I2867">
        <v>2</v>
      </c>
      <c r="J2867" t="s">
        <v>136</v>
      </c>
      <c r="K2867" t="s">
        <v>142</v>
      </c>
      <c r="L2867">
        <f t="shared" si="44"/>
        <v>10.241095890410959</v>
      </c>
    </row>
    <row r="2868" spans="1:12">
      <c r="A2868">
        <v>2867</v>
      </c>
      <c r="B2868" t="s">
        <v>33</v>
      </c>
      <c r="C2868" t="s">
        <v>111</v>
      </c>
      <c r="D2868">
        <v>41</v>
      </c>
      <c r="E2868" t="s">
        <v>115</v>
      </c>
      <c r="F2868" t="s">
        <v>121</v>
      </c>
      <c r="G2868" s="2">
        <v>42811</v>
      </c>
      <c r="H2868" s="2">
        <v>43585</v>
      </c>
      <c r="I2868">
        <v>3</v>
      </c>
      <c r="J2868" t="s">
        <v>135</v>
      </c>
      <c r="K2868" t="s">
        <v>139</v>
      </c>
      <c r="L2868">
        <f t="shared" si="44"/>
        <v>2.1205479452054794</v>
      </c>
    </row>
    <row r="2869" spans="1:12">
      <c r="A2869">
        <v>2868</v>
      </c>
      <c r="B2869" t="s">
        <v>87</v>
      </c>
      <c r="C2869" t="s">
        <v>111</v>
      </c>
      <c r="D2869">
        <v>31</v>
      </c>
      <c r="E2869" t="s">
        <v>118</v>
      </c>
      <c r="F2869" t="s">
        <v>128</v>
      </c>
      <c r="G2869" s="2">
        <v>39641</v>
      </c>
      <c r="H2869" s="2">
        <v>42295</v>
      </c>
      <c r="I2869">
        <v>2</v>
      </c>
      <c r="J2869" t="s">
        <v>135</v>
      </c>
      <c r="K2869" t="s">
        <v>143</v>
      </c>
      <c r="L2869">
        <f t="shared" si="44"/>
        <v>7.2712328767123289</v>
      </c>
    </row>
    <row r="2870" spans="1:12">
      <c r="A2870">
        <v>2869</v>
      </c>
      <c r="B2870" t="s">
        <v>61</v>
      </c>
      <c r="C2870" t="s">
        <v>111</v>
      </c>
      <c r="D2870">
        <v>48</v>
      </c>
      <c r="E2870" t="s">
        <v>116</v>
      </c>
      <c r="F2870" t="s">
        <v>131</v>
      </c>
      <c r="G2870" s="2">
        <v>39097</v>
      </c>
      <c r="H2870" s="2">
        <v>40428</v>
      </c>
      <c r="I2870">
        <v>5</v>
      </c>
      <c r="J2870" t="s">
        <v>134</v>
      </c>
      <c r="K2870" t="s">
        <v>142</v>
      </c>
      <c r="L2870">
        <f t="shared" si="44"/>
        <v>3.6465753424657534</v>
      </c>
    </row>
    <row r="2871" spans="1:12">
      <c r="A2871">
        <v>2870</v>
      </c>
      <c r="B2871" t="s">
        <v>64</v>
      </c>
      <c r="C2871" t="s">
        <v>111</v>
      </c>
      <c r="D2871">
        <v>39</v>
      </c>
      <c r="E2871" t="s">
        <v>115</v>
      </c>
      <c r="F2871" t="s">
        <v>122</v>
      </c>
      <c r="G2871" s="2">
        <v>39197</v>
      </c>
      <c r="H2871" s="2">
        <v>42092</v>
      </c>
      <c r="I2871">
        <v>4</v>
      </c>
      <c r="J2871" t="s">
        <v>135</v>
      </c>
      <c r="K2871" t="s">
        <v>138</v>
      </c>
      <c r="L2871">
        <f t="shared" si="44"/>
        <v>7.9315068493150687</v>
      </c>
    </row>
    <row r="2872" spans="1:12">
      <c r="A2872">
        <v>2871</v>
      </c>
      <c r="B2872" t="s">
        <v>59</v>
      </c>
      <c r="C2872" t="s">
        <v>112</v>
      </c>
      <c r="D2872">
        <v>34</v>
      </c>
      <c r="E2872" t="s">
        <v>117</v>
      </c>
      <c r="F2872" t="s">
        <v>129</v>
      </c>
      <c r="G2872" s="2">
        <v>40973</v>
      </c>
      <c r="H2872" s="2">
        <v>43886</v>
      </c>
      <c r="I2872">
        <v>2</v>
      </c>
      <c r="J2872" t="s">
        <v>135</v>
      </c>
      <c r="K2872" t="s">
        <v>140</v>
      </c>
      <c r="L2872">
        <f t="shared" si="44"/>
        <v>7.9808219178082194</v>
      </c>
    </row>
    <row r="2873" spans="1:12">
      <c r="A2873">
        <v>2872</v>
      </c>
      <c r="B2873" t="s">
        <v>54</v>
      </c>
      <c r="C2873" t="s">
        <v>112</v>
      </c>
      <c r="D2873">
        <v>54</v>
      </c>
      <c r="E2873" t="s">
        <v>113</v>
      </c>
      <c r="F2873" t="s">
        <v>130</v>
      </c>
      <c r="G2873" s="2">
        <v>38976</v>
      </c>
      <c r="H2873" s="2">
        <v>44808</v>
      </c>
      <c r="I2873">
        <v>1</v>
      </c>
      <c r="J2873" t="s">
        <v>132</v>
      </c>
      <c r="K2873" t="s">
        <v>142</v>
      </c>
      <c r="L2873">
        <f t="shared" si="44"/>
        <v>15.978082191780821</v>
      </c>
    </row>
    <row r="2874" spans="1:12">
      <c r="A2874">
        <v>2873</v>
      </c>
      <c r="B2874" t="s">
        <v>58</v>
      </c>
      <c r="C2874" t="s">
        <v>111</v>
      </c>
      <c r="D2874">
        <v>42</v>
      </c>
      <c r="E2874" t="s">
        <v>114</v>
      </c>
      <c r="F2874" t="s">
        <v>120</v>
      </c>
      <c r="G2874" s="2">
        <v>39837</v>
      </c>
      <c r="H2874" s="2">
        <v>44936</v>
      </c>
      <c r="I2874">
        <v>5</v>
      </c>
      <c r="J2874" t="s">
        <v>136</v>
      </c>
      <c r="K2874" t="s">
        <v>143</v>
      </c>
      <c r="L2874">
        <f t="shared" si="44"/>
        <v>13.96986301369863</v>
      </c>
    </row>
    <row r="2875" spans="1:12">
      <c r="A2875">
        <v>2874</v>
      </c>
      <c r="B2875" t="s">
        <v>80</v>
      </c>
      <c r="C2875" t="s">
        <v>111</v>
      </c>
      <c r="D2875">
        <v>46</v>
      </c>
      <c r="E2875" t="s">
        <v>118</v>
      </c>
      <c r="F2875" t="s">
        <v>127</v>
      </c>
      <c r="G2875" s="2">
        <v>41898</v>
      </c>
      <c r="H2875" s="2">
        <v>44651</v>
      </c>
      <c r="I2875">
        <v>4</v>
      </c>
      <c r="J2875" t="s">
        <v>133</v>
      </c>
      <c r="K2875" t="s">
        <v>138</v>
      </c>
      <c r="L2875">
        <f t="shared" si="44"/>
        <v>7.5424657534246577</v>
      </c>
    </row>
    <row r="2876" spans="1:12">
      <c r="A2876">
        <v>2875</v>
      </c>
      <c r="B2876" t="s">
        <v>63</v>
      </c>
      <c r="C2876" t="s">
        <v>111</v>
      </c>
      <c r="D2876">
        <v>36</v>
      </c>
      <c r="E2876" t="s">
        <v>113</v>
      </c>
      <c r="F2876" t="s">
        <v>130</v>
      </c>
      <c r="G2876" s="2">
        <v>39117</v>
      </c>
      <c r="H2876" s="2">
        <v>44140</v>
      </c>
      <c r="I2876">
        <v>3</v>
      </c>
      <c r="J2876" t="s">
        <v>132</v>
      </c>
      <c r="K2876" t="s">
        <v>140</v>
      </c>
      <c r="L2876">
        <f t="shared" si="44"/>
        <v>13.761643835616438</v>
      </c>
    </row>
    <row r="2877" spans="1:12">
      <c r="A2877">
        <v>2876</v>
      </c>
      <c r="B2877" t="s">
        <v>100</v>
      </c>
      <c r="C2877" t="s">
        <v>112</v>
      </c>
      <c r="D2877">
        <v>60</v>
      </c>
      <c r="E2877" t="s">
        <v>118</v>
      </c>
      <c r="F2877" t="s">
        <v>128</v>
      </c>
      <c r="G2877" s="2">
        <v>43441</v>
      </c>
      <c r="H2877" s="2">
        <v>45430</v>
      </c>
      <c r="I2877">
        <v>2</v>
      </c>
      <c r="J2877" t="s">
        <v>135</v>
      </c>
      <c r="K2877" t="s">
        <v>138</v>
      </c>
      <c r="L2877">
        <f t="shared" si="44"/>
        <v>5.4493150684931511</v>
      </c>
    </row>
    <row r="2878" spans="1:12">
      <c r="A2878">
        <v>2877</v>
      </c>
      <c r="B2878" t="s">
        <v>14</v>
      </c>
      <c r="C2878" t="s">
        <v>111</v>
      </c>
      <c r="D2878">
        <v>22</v>
      </c>
      <c r="E2878" t="s">
        <v>117</v>
      </c>
      <c r="F2878" t="s">
        <v>124</v>
      </c>
      <c r="G2878" s="2">
        <v>43869</v>
      </c>
      <c r="H2878" s="2">
        <v>44597</v>
      </c>
      <c r="I2878">
        <v>5</v>
      </c>
      <c r="J2878" t="s">
        <v>136</v>
      </c>
      <c r="K2878" t="s">
        <v>139</v>
      </c>
      <c r="L2878">
        <f t="shared" si="44"/>
        <v>1.9945205479452055</v>
      </c>
    </row>
    <row r="2879" spans="1:12">
      <c r="A2879">
        <v>2878</v>
      </c>
      <c r="B2879" t="s">
        <v>49</v>
      </c>
      <c r="C2879" t="s">
        <v>112</v>
      </c>
      <c r="D2879">
        <v>41</v>
      </c>
      <c r="E2879" t="s">
        <v>118</v>
      </c>
      <c r="F2879" t="s">
        <v>128</v>
      </c>
      <c r="G2879" s="2">
        <v>40303</v>
      </c>
      <c r="H2879" s="2">
        <v>42776</v>
      </c>
      <c r="I2879">
        <v>2</v>
      </c>
      <c r="J2879" t="s">
        <v>134</v>
      </c>
      <c r="K2879" t="s">
        <v>139</v>
      </c>
      <c r="L2879">
        <f t="shared" si="44"/>
        <v>6.7753424657534245</v>
      </c>
    </row>
    <row r="2880" spans="1:12">
      <c r="A2880">
        <v>2879</v>
      </c>
      <c r="B2880" t="s">
        <v>100</v>
      </c>
      <c r="C2880" t="s">
        <v>111</v>
      </c>
      <c r="D2880">
        <v>49</v>
      </c>
      <c r="E2880" t="s">
        <v>114</v>
      </c>
      <c r="F2880" t="s">
        <v>120</v>
      </c>
      <c r="G2880" s="2">
        <v>38658</v>
      </c>
      <c r="H2880" s="2">
        <v>43182</v>
      </c>
      <c r="I2880">
        <v>4</v>
      </c>
      <c r="J2880" t="s">
        <v>135</v>
      </c>
      <c r="K2880" t="s">
        <v>140</v>
      </c>
      <c r="L2880">
        <f t="shared" si="44"/>
        <v>12.394520547945206</v>
      </c>
    </row>
    <row r="2881" spans="1:12">
      <c r="A2881">
        <v>2880</v>
      </c>
      <c r="B2881" t="s">
        <v>14</v>
      </c>
      <c r="C2881" t="s">
        <v>111</v>
      </c>
      <c r="D2881">
        <v>37</v>
      </c>
      <c r="E2881" t="s">
        <v>118</v>
      </c>
      <c r="F2881" t="s">
        <v>128</v>
      </c>
      <c r="G2881" s="2">
        <v>41496</v>
      </c>
      <c r="H2881" s="2">
        <v>44401</v>
      </c>
      <c r="I2881">
        <v>2</v>
      </c>
      <c r="J2881" t="s">
        <v>133</v>
      </c>
      <c r="K2881" t="s">
        <v>139</v>
      </c>
      <c r="L2881">
        <f t="shared" si="44"/>
        <v>7.9589041095890414</v>
      </c>
    </row>
    <row r="2882" spans="1:12">
      <c r="A2882">
        <v>2881</v>
      </c>
      <c r="B2882" t="s">
        <v>35</v>
      </c>
      <c r="C2882" t="s">
        <v>111</v>
      </c>
      <c r="D2882">
        <v>39</v>
      </c>
      <c r="E2882" t="s">
        <v>113</v>
      </c>
      <c r="F2882" t="s">
        <v>130</v>
      </c>
      <c r="G2882" s="2">
        <v>38530</v>
      </c>
      <c r="H2882" s="2">
        <v>43626</v>
      </c>
      <c r="I2882">
        <v>3</v>
      </c>
      <c r="J2882" t="s">
        <v>136</v>
      </c>
      <c r="K2882" t="s">
        <v>140</v>
      </c>
      <c r="L2882">
        <f t="shared" si="44"/>
        <v>13.961643835616439</v>
      </c>
    </row>
    <row r="2883" spans="1:12">
      <c r="A2883">
        <v>2882</v>
      </c>
      <c r="B2883" t="s">
        <v>89</v>
      </c>
      <c r="C2883" t="s">
        <v>111</v>
      </c>
      <c r="D2883">
        <v>60</v>
      </c>
      <c r="E2883" t="s">
        <v>116</v>
      </c>
      <c r="F2883" t="s">
        <v>123</v>
      </c>
      <c r="G2883" s="2">
        <v>43526</v>
      </c>
      <c r="H2883" s="2">
        <v>43907</v>
      </c>
      <c r="I2883">
        <v>2</v>
      </c>
      <c r="J2883" t="s">
        <v>133</v>
      </c>
      <c r="K2883" t="s">
        <v>141</v>
      </c>
      <c r="L2883">
        <f t="shared" ref="L2883:L2946" si="45">(H2883:H7882-G2883:G7882)/365</f>
        <v>1.0438356164383562</v>
      </c>
    </row>
    <row r="2884" spans="1:12">
      <c r="A2884">
        <v>2883</v>
      </c>
      <c r="B2884" t="s">
        <v>21</v>
      </c>
      <c r="C2884" t="s">
        <v>111</v>
      </c>
      <c r="D2884">
        <v>42</v>
      </c>
      <c r="E2884" t="s">
        <v>113</v>
      </c>
      <c r="F2884" t="s">
        <v>130</v>
      </c>
      <c r="G2884" s="2">
        <v>43275</v>
      </c>
      <c r="H2884" s="2">
        <v>43836</v>
      </c>
      <c r="I2884">
        <v>4</v>
      </c>
      <c r="J2884" t="s">
        <v>134</v>
      </c>
      <c r="K2884" t="s">
        <v>139</v>
      </c>
      <c r="L2884">
        <f t="shared" si="45"/>
        <v>1.536986301369863</v>
      </c>
    </row>
    <row r="2885" spans="1:12">
      <c r="A2885">
        <v>2884</v>
      </c>
      <c r="B2885" t="s">
        <v>93</v>
      </c>
      <c r="C2885" t="s">
        <v>111</v>
      </c>
      <c r="D2885">
        <v>29</v>
      </c>
      <c r="E2885" t="s">
        <v>114</v>
      </c>
      <c r="F2885" t="s">
        <v>126</v>
      </c>
      <c r="G2885" s="2">
        <v>38390</v>
      </c>
      <c r="H2885" s="2">
        <v>39063</v>
      </c>
      <c r="I2885">
        <v>5</v>
      </c>
      <c r="J2885" t="s">
        <v>133</v>
      </c>
      <c r="K2885" t="s">
        <v>139</v>
      </c>
      <c r="L2885">
        <f t="shared" si="45"/>
        <v>1.8438356164383563</v>
      </c>
    </row>
    <row r="2886" spans="1:12">
      <c r="A2886">
        <v>2885</v>
      </c>
      <c r="B2886" t="s">
        <v>14</v>
      </c>
      <c r="C2886" t="s">
        <v>111</v>
      </c>
      <c r="D2886">
        <v>35</v>
      </c>
      <c r="E2886" t="s">
        <v>116</v>
      </c>
      <c r="F2886" t="s">
        <v>123</v>
      </c>
      <c r="G2886" s="2">
        <v>43354</v>
      </c>
      <c r="H2886" s="2">
        <v>45040</v>
      </c>
      <c r="I2886">
        <v>4</v>
      </c>
      <c r="J2886" t="s">
        <v>134</v>
      </c>
      <c r="K2886" t="s">
        <v>137</v>
      </c>
      <c r="L2886">
        <f t="shared" si="45"/>
        <v>4.6191780821917812</v>
      </c>
    </row>
    <row r="2887" spans="1:12">
      <c r="A2887">
        <v>2886</v>
      </c>
      <c r="B2887" t="s">
        <v>30</v>
      </c>
      <c r="C2887" t="s">
        <v>111</v>
      </c>
      <c r="D2887">
        <v>59</v>
      </c>
      <c r="E2887" t="s">
        <v>114</v>
      </c>
      <c r="F2887" t="s">
        <v>120</v>
      </c>
      <c r="G2887" s="2">
        <v>42096</v>
      </c>
      <c r="H2887" s="2">
        <v>42528</v>
      </c>
      <c r="I2887">
        <v>4</v>
      </c>
      <c r="J2887" t="s">
        <v>132</v>
      </c>
      <c r="K2887" t="s">
        <v>141</v>
      </c>
      <c r="L2887">
        <f t="shared" si="45"/>
        <v>1.1835616438356165</v>
      </c>
    </row>
    <row r="2888" spans="1:12">
      <c r="A2888">
        <v>2887</v>
      </c>
      <c r="B2888" t="s">
        <v>78</v>
      </c>
      <c r="C2888" t="s">
        <v>112</v>
      </c>
      <c r="D2888">
        <v>27</v>
      </c>
      <c r="E2888" t="s">
        <v>116</v>
      </c>
      <c r="F2888" t="s">
        <v>131</v>
      </c>
      <c r="G2888" s="2">
        <v>41960</v>
      </c>
      <c r="H2888" s="2">
        <v>42661</v>
      </c>
      <c r="I2888">
        <v>1</v>
      </c>
      <c r="J2888" t="s">
        <v>132</v>
      </c>
      <c r="K2888" t="s">
        <v>140</v>
      </c>
      <c r="L2888">
        <f t="shared" si="45"/>
        <v>1.9205479452054794</v>
      </c>
    </row>
    <row r="2889" spans="1:12">
      <c r="A2889">
        <v>2888</v>
      </c>
      <c r="B2889" t="s">
        <v>38</v>
      </c>
      <c r="C2889" t="s">
        <v>111</v>
      </c>
      <c r="D2889">
        <v>50</v>
      </c>
      <c r="E2889" t="s">
        <v>115</v>
      </c>
      <c r="F2889" t="s">
        <v>122</v>
      </c>
      <c r="G2889" s="2">
        <v>41565</v>
      </c>
      <c r="H2889" s="2">
        <v>43897</v>
      </c>
      <c r="I2889">
        <v>3</v>
      </c>
      <c r="J2889" t="s">
        <v>134</v>
      </c>
      <c r="K2889" t="s">
        <v>141</v>
      </c>
      <c r="L2889">
        <f t="shared" si="45"/>
        <v>6.3890410958904109</v>
      </c>
    </row>
    <row r="2890" spans="1:12">
      <c r="A2890">
        <v>2889</v>
      </c>
      <c r="B2890" t="s">
        <v>35</v>
      </c>
      <c r="C2890" t="s">
        <v>111</v>
      </c>
      <c r="D2890">
        <v>26</v>
      </c>
      <c r="E2890" t="s">
        <v>114</v>
      </c>
      <c r="F2890" t="s">
        <v>120</v>
      </c>
      <c r="G2890" s="2">
        <v>38516</v>
      </c>
      <c r="H2890" s="2">
        <v>44502</v>
      </c>
      <c r="I2890">
        <v>1</v>
      </c>
      <c r="J2890" t="s">
        <v>134</v>
      </c>
      <c r="K2890" t="s">
        <v>141</v>
      </c>
      <c r="L2890">
        <f t="shared" si="45"/>
        <v>16.399999999999999</v>
      </c>
    </row>
    <row r="2891" spans="1:12">
      <c r="A2891">
        <v>2890</v>
      </c>
      <c r="B2891" t="s">
        <v>91</v>
      </c>
      <c r="C2891" t="s">
        <v>112</v>
      </c>
      <c r="D2891">
        <v>35</v>
      </c>
      <c r="E2891" t="s">
        <v>116</v>
      </c>
      <c r="F2891" t="s">
        <v>131</v>
      </c>
      <c r="G2891" s="2">
        <v>40052</v>
      </c>
      <c r="H2891" s="2">
        <v>43431</v>
      </c>
      <c r="I2891">
        <v>5</v>
      </c>
      <c r="J2891" t="s">
        <v>134</v>
      </c>
      <c r="K2891" t="s">
        <v>137</v>
      </c>
      <c r="L2891">
        <f t="shared" si="45"/>
        <v>9.257534246575343</v>
      </c>
    </row>
    <row r="2892" spans="1:12">
      <c r="A2892">
        <v>2891</v>
      </c>
      <c r="B2892" t="s">
        <v>90</v>
      </c>
      <c r="C2892" t="s">
        <v>112</v>
      </c>
      <c r="D2892">
        <v>39</v>
      </c>
      <c r="E2892" t="s">
        <v>116</v>
      </c>
      <c r="F2892" t="s">
        <v>125</v>
      </c>
      <c r="G2892" s="2">
        <v>43642</v>
      </c>
      <c r="H2892" s="2">
        <v>44693</v>
      </c>
      <c r="I2892">
        <v>4</v>
      </c>
      <c r="J2892" t="s">
        <v>134</v>
      </c>
      <c r="K2892" t="s">
        <v>140</v>
      </c>
      <c r="L2892">
        <f t="shared" si="45"/>
        <v>2.8794520547945206</v>
      </c>
    </row>
    <row r="2893" spans="1:12">
      <c r="A2893">
        <v>2892</v>
      </c>
      <c r="B2893" t="s">
        <v>48</v>
      </c>
      <c r="C2893" t="s">
        <v>111</v>
      </c>
      <c r="D2893">
        <v>43</v>
      </c>
      <c r="E2893" t="s">
        <v>116</v>
      </c>
      <c r="F2893" t="s">
        <v>125</v>
      </c>
      <c r="G2893" s="2">
        <v>39464</v>
      </c>
      <c r="H2893" s="2">
        <v>41994</v>
      </c>
      <c r="I2893">
        <v>2</v>
      </c>
      <c r="J2893" t="s">
        <v>133</v>
      </c>
      <c r="K2893" t="s">
        <v>141</v>
      </c>
      <c r="L2893">
        <f t="shared" si="45"/>
        <v>6.9315068493150687</v>
      </c>
    </row>
    <row r="2894" spans="1:12">
      <c r="A2894">
        <v>2893</v>
      </c>
      <c r="B2894" t="s">
        <v>68</v>
      </c>
      <c r="C2894" t="s">
        <v>112</v>
      </c>
      <c r="D2894">
        <v>43</v>
      </c>
      <c r="E2894" t="s">
        <v>117</v>
      </c>
      <c r="F2894" t="s">
        <v>129</v>
      </c>
      <c r="G2894" s="2">
        <v>40816</v>
      </c>
      <c r="H2894" s="2">
        <v>41453</v>
      </c>
      <c r="I2894">
        <v>2</v>
      </c>
      <c r="J2894" t="s">
        <v>135</v>
      </c>
      <c r="K2894" t="s">
        <v>143</v>
      </c>
      <c r="L2894">
        <f t="shared" si="45"/>
        <v>1.7452054794520548</v>
      </c>
    </row>
    <row r="2895" spans="1:12">
      <c r="A2895">
        <v>2894</v>
      </c>
      <c r="B2895" t="s">
        <v>38</v>
      </c>
      <c r="C2895" t="s">
        <v>111</v>
      </c>
      <c r="D2895">
        <v>53</v>
      </c>
      <c r="E2895" t="s">
        <v>117</v>
      </c>
      <c r="F2895" t="s">
        <v>129</v>
      </c>
      <c r="G2895" s="2">
        <v>41436</v>
      </c>
      <c r="H2895" s="2">
        <v>45383</v>
      </c>
      <c r="I2895">
        <v>3</v>
      </c>
      <c r="J2895" t="s">
        <v>133</v>
      </c>
      <c r="K2895" t="s">
        <v>140</v>
      </c>
      <c r="L2895">
        <f t="shared" si="45"/>
        <v>10.813698630136987</v>
      </c>
    </row>
    <row r="2896" spans="1:12">
      <c r="A2896">
        <v>2895</v>
      </c>
      <c r="B2896" t="s">
        <v>73</v>
      </c>
      <c r="C2896" t="s">
        <v>112</v>
      </c>
      <c r="D2896">
        <v>55</v>
      </c>
      <c r="E2896" t="s">
        <v>118</v>
      </c>
      <c r="F2896" t="s">
        <v>127</v>
      </c>
      <c r="G2896" s="2">
        <v>43046</v>
      </c>
      <c r="H2896" s="2">
        <v>44412</v>
      </c>
      <c r="I2896">
        <v>4</v>
      </c>
      <c r="J2896" t="s">
        <v>133</v>
      </c>
      <c r="K2896" t="s">
        <v>140</v>
      </c>
      <c r="L2896">
        <f t="shared" si="45"/>
        <v>3.7424657534246575</v>
      </c>
    </row>
    <row r="2897" spans="1:12">
      <c r="A2897">
        <v>2896</v>
      </c>
      <c r="B2897" t="s">
        <v>78</v>
      </c>
      <c r="C2897" t="s">
        <v>112</v>
      </c>
      <c r="D2897">
        <v>42</v>
      </c>
      <c r="E2897" t="s">
        <v>114</v>
      </c>
      <c r="F2897" t="s">
        <v>120</v>
      </c>
      <c r="G2897" s="2">
        <v>40161</v>
      </c>
      <c r="H2897" s="2">
        <v>40681</v>
      </c>
      <c r="I2897">
        <v>1</v>
      </c>
      <c r="J2897" t="s">
        <v>132</v>
      </c>
      <c r="K2897" t="s">
        <v>140</v>
      </c>
      <c r="L2897">
        <f t="shared" si="45"/>
        <v>1.4246575342465753</v>
      </c>
    </row>
    <row r="2898" spans="1:12">
      <c r="A2898">
        <v>2897</v>
      </c>
      <c r="B2898" t="s">
        <v>22</v>
      </c>
      <c r="C2898" t="s">
        <v>111</v>
      </c>
      <c r="D2898">
        <v>57</v>
      </c>
      <c r="E2898" t="s">
        <v>114</v>
      </c>
      <c r="F2898" t="s">
        <v>120</v>
      </c>
      <c r="G2898" s="2">
        <v>43277</v>
      </c>
      <c r="H2898" s="2">
        <v>44324</v>
      </c>
      <c r="I2898">
        <v>1</v>
      </c>
      <c r="J2898" t="s">
        <v>133</v>
      </c>
      <c r="K2898" t="s">
        <v>142</v>
      </c>
      <c r="L2898">
        <f t="shared" si="45"/>
        <v>2.8684931506849316</v>
      </c>
    </row>
    <row r="2899" spans="1:12">
      <c r="A2899">
        <v>2898</v>
      </c>
      <c r="B2899" t="s">
        <v>98</v>
      </c>
      <c r="C2899" t="s">
        <v>111</v>
      </c>
      <c r="D2899">
        <v>54</v>
      </c>
      <c r="E2899" t="s">
        <v>116</v>
      </c>
      <c r="F2899" t="s">
        <v>125</v>
      </c>
      <c r="G2899" s="2">
        <v>44153</v>
      </c>
      <c r="H2899" s="2">
        <v>45520</v>
      </c>
      <c r="I2899">
        <v>4</v>
      </c>
      <c r="J2899" t="s">
        <v>135</v>
      </c>
      <c r="K2899" t="s">
        <v>137</v>
      </c>
      <c r="L2899">
        <f t="shared" si="45"/>
        <v>3.7452054794520548</v>
      </c>
    </row>
    <row r="2900" spans="1:12">
      <c r="A2900">
        <v>2899</v>
      </c>
      <c r="B2900" t="s">
        <v>77</v>
      </c>
      <c r="C2900" t="s">
        <v>112</v>
      </c>
      <c r="D2900">
        <v>35</v>
      </c>
      <c r="E2900" t="s">
        <v>117</v>
      </c>
      <c r="F2900" t="s">
        <v>124</v>
      </c>
      <c r="G2900" s="2">
        <v>41752</v>
      </c>
      <c r="H2900" s="2">
        <v>42717</v>
      </c>
      <c r="I2900">
        <v>1</v>
      </c>
      <c r="J2900" t="s">
        <v>136</v>
      </c>
      <c r="K2900" t="s">
        <v>142</v>
      </c>
      <c r="L2900">
        <f t="shared" si="45"/>
        <v>2.6438356164383561</v>
      </c>
    </row>
    <row r="2901" spans="1:12">
      <c r="A2901">
        <v>2900</v>
      </c>
      <c r="B2901" t="s">
        <v>49</v>
      </c>
      <c r="C2901" t="s">
        <v>111</v>
      </c>
      <c r="D2901">
        <v>41</v>
      </c>
      <c r="E2901" t="s">
        <v>118</v>
      </c>
      <c r="F2901" t="s">
        <v>127</v>
      </c>
      <c r="G2901" s="2">
        <v>40083</v>
      </c>
      <c r="H2901" s="2">
        <v>45599</v>
      </c>
      <c r="I2901">
        <v>5</v>
      </c>
      <c r="J2901" t="s">
        <v>135</v>
      </c>
      <c r="K2901" t="s">
        <v>141</v>
      </c>
      <c r="L2901">
        <f t="shared" si="45"/>
        <v>15.112328767123287</v>
      </c>
    </row>
    <row r="2902" spans="1:12">
      <c r="A2902">
        <v>2901</v>
      </c>
      <c r="B2902" t="s">
        <v>83</v>
      </c>
      <c r="C2902" t="s">
        <v>111</v>
      </c>
      <c r="D2902">
        <v>37</v>
      </c>
      <c r="E2902" t="s">
        <v>113</v>
      </c>
      <c r="F2902" t="s">
        <v>119</v>
      </c>
      <c r="G2902" s="2">
        <v>42753</v>
      </c>
      <c r="H2902" s="2">
        <v>43412</v>
      </c>
      <c r="I2902">
        <v>2</v>
      </c>
      <c r="J2902" t="s">
        <v>136</v>
      </c>
      <c r="K2902" t="s">
        <v>138</v>
      </c>
      <c r="L2902">
        <f t="shared" si="45"/>
        <v>1.8054794520547945</v>
      </c>
    </row>
    <row r="2903" spans="1:12">
      <c r="A2903">
        <v>2902</v>
      </c>
      <c r="B2903" t="s">
        <v>104</v>
      </c>
      <c r="C2903" t="s">
        <v>111</v>
      </c>
      <c r="D2903">
        <v>27</v>
      </c>
      <c r="E2903" t="s">
        <v>117</v>
      </c>
      <c r="F2903" t="s">
        <v>129</v>
      </c>
      <c r="G2903" s="2">
        <v>42027</v>
      </c>
      <c r="H2903" s="2">
        <v>43292</v>
      </c>
      <c r="I2903">
        <v>1</v>
      </c>
      <c r="J2903" t="s">
        <v>134</v>
      </c>
      <c r="K2903" t="s">
        <v>139</v>
      </c>
      <c r="L2903">
        <f t="shared" si="45"/>
        <v>3.4657534246575343</v>
      </c>
    </row>
    <row r="2904" spans="1:12">
      <c r="A2904">
        <v>2903</v>
      </c>
      <c r="B2904" t="s">
        <v>51</v>
      </c>
      <c r="C2904" t="s">
        <v>111</v>
      </c>
      <c r="D2904">
        <v>51</v>
      </c>
      <c r="E2904" t="s">
        <v>117</v>
      </c>
      <c r="F2904" t="s">
        <v>129</v>
      </c>
      <c r="G2904" s="2">
        <v>43884</v>
      </c>
      <c r="H2904" s="2">
        <v>45095</v>
      </c>
      <c r="I2904">
        <v>2</v>
      </c>
      <c r="J2904" t="s">
        <v>134</v>
      </c>
      <c r="K2904" t="s">
        <v>138</v>
      </c>
      <c r="L2904">
        <f t="shared" si="45"/>
        <v>3.3178082191780822</v>
      </c>
    </row>
    <row r="2905" spans="1:12">
      <c r="A2905">
        <v>2904</v>
      </c>
      <c r="B2905" t="s">
        <v>77</v>
      </c>
      <c r="C2905" t="s">
        <v>111</v>
      </c>
      <c r="D2905">
        <v>24</v>
      </c>
      <c r="E2905" t="s">
        <v>114</v>
      </c>
      <c r="F2905" t="s">
        <v>120</v>
      </c>
      <c r="G2905" s="2">
        <v>42415</v>
      </c>
      <c r="H2905" s="2">
        <v>43865</v>
      </c>
      <c r="I2905">
        <v>4</v>
      </c>
      <c r="J2905" t="s">
        <v>135</v>
      </c>
      <c r="K2905" t="s">
        <v>137</v>
      </c>
      <c r="L2905">
        <f t="shared" si="45"/>
        <v>3.9726027397260273</v>
      </c>
    </row>
    <row r="2906" spans="1:12">
      <c r="A2906">
        <v>2905</v>
      </c>
      <c r="B2906" t="s">
        <v>91</v>
      </c>
      <c r="C2906" t="s">
        <v>112</v>
      </c>
      <c r="D2906">
        <v>40</v>
      </c>
      <c r="E2906" t="s">
        <v>114</v>
      </c>
      <c r="F2906" t="s">
        <v>120</v>
      </c>
      <c r="G2906" s="2">
        <v>39486</v>
      </c>
      <c r="H2906" s="2">
        <v>44663</v>
      </c>
      <c r="I2906">
        <v>3</v>
      </c>
      <c r="J2906" t="s">
        <v>136</v>
      </c>
      <c r="K2906" t="s">
        <v>141</v>
      </c>
      <c r="L2906">
        <f t="shared" si="45"/>
        <v>14.183561643835617</v>
      </c>
    </row>
    <row r="2907" spans="1:12">
      <c r="A2907">
        <v>2906</v>
      </c>
      <c r="B2907" t="s">
        <v>72</v>
      </c>
      <c r="C2907" t="s">
        <v>112</v>
      </c>
      <c r="D2907">
        <v>37</v>
      </c>
      <c r="E2907" t="s">
        <v>117</v>
      </c>
      <c r="F2907" t="s">
        <v>124</v>
      </c>
      <c r="G2907" s="2">
        <v>42168</v>
      </c>
      <c r="H2907" s="2">
        <v>44252</v>
      </c>
      <c r="I2907">
        <v>5</v>
      </c>
      <c r="J2907" t="s">
        <v>134</v>
      </c>
      <c r="K2907" t="s">
        <v>139</v>
      </c>
      <c r="L2907">
        <f t="shared" si="45"/>
        <v>5.7095890410958905</v>
      </c>
    </row>
    <row r="2908" spans="1:12">
      <c r="A2908">
        <v>2907</v>
      </c>
      <c r="B2908" t="s">
        <v>93</v>
      </c>
      <c r="C2908" t="s">
        <v>112</v>
      </c>
      <c r="D2908">
        <v>23</v>
      </c>
      <c r="E2908" t="s">
        <v>117</v>
      </c>
      <c r="F2908" t="s">
        <v>124</v>
      </c>
      <c r="G2908" s="2">
        <v>42180</v>
      </c>
      <c r="H2908" s="2">
        <v>43997</v>
      </c>
      <c r="I2908">
        <v>1</v>
      </c>
      <c r="J2908" t="s">
        <v>135</v>
      </c>
      <c r="K2908" t="s">
        <v>137</v>
      </c>
      <c r="L2908">
        <f t="shared" si="45"/>
        <v>4.978082191780822</v>
      </c>
    </row>
    <row r="2909" spans="1:12">
      <c r="A2909">
        <v>2908</v>
      </c>
      <c r="B2909" t="s">
        <v>67</v>
      </c>
      <c r="C2909" t="s">
        <v>112</v>
      </c>
      <c r="D2909">
        <v>41</v>
      </c>
      <c r="E2909" t="s">
        <v>115</v>
      </c>
      <c r="F2909" t="s">
        <v>121</v>
      </c>
      <c r="G2909" s="2">
        <v>40950</v>
      </c>
      <c r="H2909" s="2">
        <v>45174</v>
      </c>
      <c r="I2909">
        <v>2</v>
      </c>
      <c r="J2909" t="s">
        <v>136</v>
      </c>
      <c r="K2909" t="s">
        <v>143</v>
      </c>
      <c r="L2909">
        <f t="shared" si="45"/>
        <v>11.572602739726028</v>
      </c>
    </row>
    <row r="2910" spans="1:12">
      <c r="A2910">
        <v>2909</v>
      </c>
      <c r="B2910" t="s">
        <v>37</v>
      </c>
      <c r="C2910" t="s">
        <v>112</v>
      </c>
      <c r="D2910">
        <v>24</v>
      </c>
      <c r="E2910" t="s">
        <v>118</v>
      </c>
      <c r="F2910" t="s">
        <v>128</v>
      </c>
      <c r="G2910" s="2">
        <v>43030</v>
      </c>
      <c r="H2910" s="2">
        <v>44532</v>
      </c>
      <c r="I2910">
        <v>1</v>
      </c>
      <c r="J2910" t="s">
        <v>134</v>
      </c>
      <c r="K2910" t="s">
        <v>139</v>
      </c>
      <c r="L2910">
        <f t="shared" si="45"/>
        <v>4.1150684931506847</v>
      </c>
    </row>
    <row r="2911" spans="1:12">
      <c r="A2911">
        <v>2910</v>
      </c>
      <c r="B2911" t="s">
        <v>76</v>
      </c>
      <c r="C2911" t="s">
        <v>112</v>
      </c>
      <c r="D2911">
        <v>37</v>
      </c>
      <c r="E2911" t="s">
        <v>118</v>
      </c>
      <c r="F2911" t="s">
        <v>127</v>
      </c>
      <c r="G2911" s="2">
        <v>40510</v>
      </c>
      <c r="H2911" s="2">
        <v>43688</v>
      </c>
      <c r="I2911">
        <v>2</v>
      </c>
      <c r="J2911" t="s">
        <v>133</v>
      </c>
      <c r="K2911" t="s">
        <v>140</v>
      </c>
      <c r="L2911">
        <f t="shared" si="45"/>
        <v>8.706849315068494</v>
      </c>
    </row>
    <row r="2912" spans="1:12">
      <c r="A2912">
        <v>2911</v>
      </c>
      <c r="B2912" t="s">
        <v>44</v>
      </c>
      <c r="C2912" t="s">
        <v>111</v>
      </c>
      <c r="D2912">
        <v>37</v>
      </c>
      <c r="E2912" t="s">
        <v>116</v>
      </c>
      <c r="F2912" t="s">
        <v>125</v>
      </c>
      <c r="G2912" s="2">
        <v>39993</v>
      </c>
      <c r="H2912" s="2">
        <v>41424</v>
      </c>
      <c r="I2912">
        <v>4</v>
      </c>
      <c r="J2912" t="s">
        <v>134</v>
      </c>
      <c r="K2912" t="s">
        <v>143</v>
      </c>
      <c r="L2912">
        <f t="shared" si="45"/>
        <v>3.9205479452054797</v>
      </c>
    </row>
    <row r="2913" spans="1:12">
      <c r="A2913">
        <v>2912</v>
      </c>
      <c r="B2913" t="s">
        <v>75</v>
      </c>
      <c r="C2913" t="s">
        <v>111</v>
      </c>
      <c r="D2913">
        <v>51</v>
      </c>
      <c r="E2913" t="s">
        <v>115</v>
      </c>
      <c r="F2913" t="s">
        <v>121</v>
      </c>
      <c r="G2913" s="2">
        <v>38927</v>
      </c>
      <c r="H2913" s="2">
        <v>39782</v>
      </c>
      <c r="I2913">
        <v>2</v>
      </c>
      <c r="J2913" t="s">
        <v>135</v>
      </c>
      <c r="K2913" t="s">
        <v>137</v>
      </c>
      <c r="L2913">
        <f t="shared" si="45"/>
        <v>2.3424657534246576</v>
      </c>
    </row>
    <row r="2914" spans="1:12">
      <c r="A2914">
        <v>2913</v>
      </c>
      <c r="B2914" t="s">
        <v>44</v>
      </c>
      <c r="C2914" t="s">
        <v>112</v>
      </c>
      <c r="D2914">
        <v>27</v>
      </c>
      <c r="E2914" t="s">
        <v>114</v>
      </c>
      <c r="F2914" t="s">
        <v>120</v>
      </c>
      <c r="G2914" s="2">
        <v>40928</v>
      </c>
      <c r="H2914" s="2">
        <v>41951</v>
      </c>
      <c r="I2914">
        <v>1</v>
      </c>
      <c r="J2914" t="s">
        <v>133</v>
      </c>
      <c r="K2914" t="s">
        <v>143</v>
      </c>
      <c r="L2914">
        <f t="shared" si="45"/>
        <v>2.8027397260273972</v>
      </c>
    </row>
    <row r="2915" spans="1:12">
      <c r="A2915">
        <v>2914</v>
      </c>
      <c r="B2915" t="s">
        <v>95</v>
      </c>
      <c r="C2915" t="s">
        <v>112</v>
      </c>
      <c r="D2915">
        <v>50</v>
      </c>
      <c r="E2915" t="s">
        <v>116</v>
      </c>
      <c r="F2915" t="s">
        <v>123</v>
      </c>
      <c r="G2915" s="2">
        <v>41845</v>
      </c>
      <c r="H2915" s="2">
        <v>42523</v>
      </c>
      <c r="I2915">
        <v>3</v>
      </c>
      <c r="J2915" t="s">
        <v>135</v>
      </c>
      <c r="K2915" t="s">
        <v>141</v>
      </c>
      <c r="L2915">
        <f t="shared" si="45"/>
        <v>1.8575342465753424</v>
      </c>
    </row>
    <row r="2916" spans="1:12">
      <c r="A2916">
        <v>2915</v>
      </c>
      <c r="B2916" t="s">
        <v>20</v>
      </c>
      <c r="C2916" t="s">
        <v>112</v>
      </c>
      <c r="D2916">
        <v>54</v>
      </c>
      <c r="E2916" t="s">
        <v>118</v>
      </c>
      <c r="F2916" t="s">
        <v>127</v>
      </c>
      <c r="G2916" s="2">
        <v>42540</v>
      </c>
      <c r="H2916" s="2">
        <v>44899</v>
      </c>
      <c r="I2916">
        <v>1</v>
      </c>
      <c r="J2916" t="s">
        <v>135</v>
      </c>
      <c r="K2916" t="s">
        <v>142</v>
      </c>
      <c r="L2916">
        <f t="shared" si="45"/>
        <v>6.463013698630137</v>
      </c>
    </row>
    <row r="2917" spans="1:12">
      <c r="A2917">
        <v>2916</v>
      </c>
      <c r="B2917" t="s">
        <v>99</v>
      </c>
      <c r="C2917" t="s">
        <v>111</v>
      </c>
      <c r="D2917">
        <v>47</v>
      </c>
      <c r="E2917" t="s">
        <v>118</v>
      </c>
      <c r="F2917" t="s">
        <v>127</v>
      </c>
      <c r="G2917" s="2">
        <v>42838</v>
      </c>
      <c r="H2917" s="2">
        <v>43806</v>
      </c>
      <c r="I2917">
        <v>5</v>
      </c>
      <c r="J2917" t="s">
        <v>132</v>
      </c>
      <c r="K2917" t="s">
        <v>142</v>
      </c>
      <c r="L2917">
        <f t="shared" si="45"/>
        <v>2.6520547945205482</v>
      </c>
    </row>
    <row r="2918" spans="1:12">
      <c r="A2918">
        <v>2917</v>
      </c>
      <c r="B2918" t="s">
        <v>97</v>
      </c>
      <c r="C2918" t="s">
        <v>111</v>
      </c>
      <c r="D2918">
        <v>47</v>
      </c>
      <c r="E2918" t="s">
        <v>116</v>
      </c>
      <c r="F2918" t="s">
        <v>131</v>
      </c>
      <c r="G2918" s="2">
        <v>43154</v>
      </c>
      <c r="H2918" s="2">
        <v>45054</v>
      </c>
      <c r="I2918">
        <v>1</v>
      </c>
      <c r="J2918" t="s">
        <v>133</v>
      </c>
      <c r="K2918" t="s">
        <v>142</v>
      </c>
      <c r="L2918">
        <f t="shared" si="45"/>
        <v>5.2054794520547949</v>
      </c>
    </row>
    <row r="2919" spans="1:12">
      <c r="A2919">
        <v>2918</v>
      </c>
      <c r="B2919" t="s">
        <v>36</v>
      </c>
      <c r="C2919" t="s">
        <v>111</v>
      </c>
      <c r="D2919">
        <v>32</v>
      </c>
      <c r="E2919" t="s">
        <v>118</v>
      </c>
      <c r="F2919" t="s">
        <v>128</v>
      </c>
      <c r="G2919" s="2">
        <v>44019</v>
      </c>
      <c r="H2919" s="2">
        <v>44858</v>
      </c>
      <c r="I2919">
        <v>1</v>
      </c>
      <c r="J2919" t="s">
        <v>136</v>
      </c>
      <c r="K2919" t="s">
        <v>137</v>
      </c>
      <c r="L2919">
        <f t="shared" si="45"/>
        <v>2.2986301369863016</v>
      </c>
    </row>
    <row r="2920" spans="1:12">
      <c r="A2920">
        <v>2919</v>
      </c>
      <c r="B2920" t="s">
        <v>24</v>
      </c>
      <c r="C2920" t="s">
        <v>111</v>
      </c>
      <c r="D2920">
        <v>40</v>
      </c>
      <c r="E2920" t="s">
        <v>115</v>
      </c>
      <c r="F2920" t="s">
        <v>122</v>
      </c>
      <c r="G2920" s="2">
        <v>40632</v>
      </c>
      <c r="H2920" s="2">
        <v>44938</v>
      </c>
      <c r="I2920">
        <v>2</v>
      </c>
      <c r="J2920" t="s">
        <v>133</v>
      </c>
      <c r="K2920" t="s">
        <v>137</v>
      </c>
      <c r="L2920">
        <f t="shared" si="45"/>
        <v>11.797260273972602</v>
      </c>
    </row>
    <row r="2921" spans="1:12">
      <c r="A2921">
        <v>2920</v>
      </c>
      <c r="B2921" t="s">
        <v>46</v>
      </c>
      <c r="C2921" t="s">
        <v>112</v>
      </c>
      <c r="D2921">
        <v>26</v>
      </c>
      <c r="E2921" t="s">
        <v>116</v>
      </c>
      <c r="F2921" t="s">
        <v>125</v>
      </c>
      <c r="G2921" s="2">
        <v>41257</v>
      </c>
      <c r="H2921" s="2">
        <v>41897</v>
      </c>
      <c r="I2921">
        <v>2</v>
      </c>
      <c r="J2921" t="s">
        <v>132</v>
      </c>
      <c r="K2921" t="s">
        <v>137</v>
      </c>
      <c r="L2921">
        <f t="shared" si="45"/>
        <v>1.7534246575342465</v>
      </c>
    </row>
    <row r="2922" spans="1:12">
      <c r="A2922">
        <v>2921</v>
      </c>
      <c r="B2922" t="s">
        <v>30</v>
      </c>
      <c r="C2922" t="s">
        <v>112</v>
      </c>
      <c r="D2922">
        <v>41</v>
      </c>
      <c r="E2922" t="s">
        <v>117</v>
      </c>
      <c r="F2922" t="s">
        <v>124</v>
      </c>
      <c r="G2922" s="2">
        <v>42048</v>
      </c>
      <c r="H2922" s="2">
        <v>43410</v>
      </c>
      <c r="I2922">
        <v>2</v>
      </c>
      <c r="J2922" t="s">
        <v>133</v>
      </c>
      <c r="K2922" t="s">
        <v>137</v>
      </c>
      <c r="L2922">
        <f t="shared" si="45"/>
        <v>3.7315068493150685</v>
      </c>
    </row>
    <row r="2923" spans="1:12">
      <c r="A2923">
        <v>2922</v>
      </c>
      <c r="B2923" t="s">
        <v>43</v>
      </c>
      <c r="C2923" t="s">
        <v>111</v>
      </c>
      <c r="D2923">
        <v>54</v>
      </c>
      <c r="E2923" t="s">
        <v>116</v>
      </c>
      <c r="F2923" t="s">
        <v>125</v>
      </c>
      <c r="G2923" s="2">
        <v>40492</v>
      </c>
      <c r="H2923" s="2">
        <v>44586</v>
      </c>
      <c r="I2923">
        <v>3</v>
      </c>
      <c r="J2923" t="s">
        <v>135</v>
      </c>
      <c r="K2923" t="s">
        <v>140</v>
      </c>
      <c r="L2923">
        <f t="shared" si="45"/>
        <v>11.216438356164383</v>
      </c>
    </row>
    <row r="2924" spans="1:12">
      <c r="A2924">
        <v>2923</v>
      </c>
      <c r="B2924" t="s">
        <v>109</v>
      </c>
      <c r="C2924" t="s">
        <v>112</v>
      </c>
      <c r="D2924">
        <v>42</v>
      </c>
      <c r="E2924" t="s">
        <v>114</v>
      </c>
      <c r="F2924" t="s">
        <v>120</v>
      </c>
      <c r="G2924" s="2">
        <v>40663</v>
      </c>
      <c r="H2924" s="2">
        <v>41872</v>
      </c>
      <c r="I2924">
        <v>1</v>
      </c>
      <c r="J2924" t="s">
        <v>136</v>
      </c>
      <c r="K2924" t="s">
        <v>142</v>
      </c>
      <c r="L2924">
        <f t="shared" si="45"/>
        <v>3.3123287671232875</v>
      </c>
    </row>
    <row r="2925" spans="1:12">
      <c r="A2925">
        <v>2924</v>
      </c>
      <c r="B2925" t="s">
        <v>38</v>
      </c>
      <c r="C2925" t="s">
        <v>111</v>
      </c>
      <c r="D2925">
        <v>36</v>
      </c>
      <c r="E2925" t="s">
        <v>116</v>
      </c>
      <c r="F2925" t="s">
        <v>125</v>
      </c>
      <c r="G2925" s="2">
        <v>42754</v>
      </c>
      <c r="H2925" s="2">
        <v>44783</v>
      </c>
      <c r="I2925">
        <v>4</v>
      </c>
      <c r="J2925" t="s">
        <v>135</v>
      </c>
      <c r="K2925" t="s">
        <v>140</v>
      </c>
      <c r="L2925">
        <f t="shared" si="45"/>
        <v>5.558904109589041</v>
      </c>
    </row>
    <row r="2926" spans="1:12">
      <c r="A2926">
        <v>2925</v>
      </c>
      <c r="B2926" t="s">
        <v>81</v>
      </c>
      <c r="C2926" t="s">
        <v>111</v>
      </c>
      <c r="D2926">
        <v>28</v>
      </c>
      <c r="E2926" t="s">
        <v>113</v>
      </c>
      <c r="F2926" t="s">
        <v>119</v>
      </c>
      <c r="G2926" s="2">
        <v>40020</v>
      </c>
      <c r="H2926" s="2">
        <v>43387</v>
      </c>
      <c r="I2926">
        <v>1</v>
      </c>
      <c r="J2926" t="s">
        <v>133</v>
      </c>
      <c r="K2926" t="s">
        <v>142</v>
      </c>
      <c r="L2926">
        <f t="shared" si="45"/>
        <v>9.2246575342465746</v>
      </c>
    </row>
    <row r="2927" spans="1:12">
      <c r="A2927">
        <v>2926</v>
      </c>
      <c r="B2927" t="s">
        <v>98</v>
      </c>
      <c r="C2927" t="s">
        <v>112</v>
      </c>
      <c r="D2927">
        <v>44</v>
      </c>
      <c r="E2927" t="s">
        <v>114</v>
      </c>
      <c r="F2927" t="s">
        <v>120</v>
      </c>
      <c r="G2927" s="2">
        <v>39955</v>
      </c>
      <c r="H2927" s="2">
        <v>42511</v>
      </c>
      <c r="I2927">
        <v>4</v>
      </c>
      <c r="J2927" t="s">
        <v>135</v>
      </c>
      <c r="K2927" t="s">
        <v>137</v>
      </c>
      <c r="L2927">
        <f t="shared" si="45"/>
        <v>7.0027397260273974</v>
      </c>
    </row>
    <row r="2928" spans="1:12">
      <c r="A2928">
        <v>2927</v>
      </c>
      <c r="B2928" t="s">
        <v>64</v>
      </c>
      <c r="C2928" t="s">
        <v>112</v>
      </c>
      <c r="D2928">
        <v>55</v>
      </c>
      <c r="E2928" t="s">
        <v>114</v>
      </c>
      <c r="F2928" t="s">
        <v>120</v>
      </c>
      <c r="G2928" s="2">
        <v>43577</v>
      </c>
      <c r="H2928" s="2">
        <v>44285</v>
      </c>
      <c r="I2928">
        <v>1</v>
      </c>
      <c r="J2928" t="s">
        <v>134</v>
      </c>
      <c r="K2928" t="s">
        <v>137</v>
      </c>
      <c r="L2928">
        <f t="shared" si="45"/>
        <v>1.9397260273972603</v>
      </c>
    </row>
    <row r="2929" spans="1:12">
      <c r="A2929">
        <v>2928</v>
      </c>
      <c r="B2929" t="s">
        <v>92</v>
      </c>
      <c r="C2929" t="s">
        <v>111</v>
      </c>
      <c r="D2929">
        <v>25</v>
      </c>
      <c r="E2929" t="s">
        <v>114</v>
      </c>
      <c r="F2929" t="s">
        <v>120</v>
      </c>
      <c r="G2929" s="2">
        <v>44135</v>
      </c>
      <c r="H2929" s="2">
        <v>44655</v>
      </c>
      <c r="I2929">
        <v>2</v>
      </c>
      <c r="J2929" t="s">
        <v>133</v>
      </c>
      <c r="K2929" t="s">
        <v>141</v>
      </c>
      <c r="L2929">
        <f t="shared" si="45"/>
        <v>1.4246575342465753</v>
      </c>
    </row>
    <row r="2930" spans="1:12">
      <c r="A2930">
        <v>2929</v>
      </c>
      <c r="B2930" t="s">
        <v>110</v>
      </c>
      <c r="C2930" t="s">
        <v>112</v>
      </c>
      <c r="D2930">
        <v>46</v>
      </c>
      <c r="E2930" t="s">
        <v>117</v>
      </c>
      <c r="F2930" t="s">
        <v>124</v>
      </c>
      <c r="G2930" s="2">
        <v>43438</v>
      </c>
      <c r="H2930" s="2">
        <v>44167</v>
      </c>
      <c r="I2930">
        <v>2</v>
      </c>
      <c r="J2930" t="s">
        <v>133</v>
      </c>
      <c r="K2930" t="s">
        <v>138</v>
      </c>
      <c r="L2930">
        <f t="shared" si="45"/>
        <v>1.9972602739726026</v>
      </c>
    </row>
    <row r="2931" spans="1:12">
      <c r="A2931">
        <v>2930</v>
      </c>
      <c r="B2931" t="s">
        <v>62</v>
      </c>
      <c r="C2931" t="s">
        <v>112</v>
      </c>
      <c r="D2931">
        <v>41</v>
      </c>
      <c r="E2931" t="s">
        <v>114</v>
      </c>
      <c r="F2931" t="s">
        <v>126</v>
      </c>
      <c r="G2931" s="2">
        <v>42840</v>
      </c>
      <c r="H2931" s="2">
        <v>43373</v>
      </c>
      <c r="I2931">
        <v>1</v>
      </c>
      <c r="J2931" t="s">
        <v>136</v>
      </c>
      <c r="K2931" t="s">
        <v>137</v>
      </c>
      <c r="L2931">
        <f t="shared" si="45"/>
        <v>1.4602739726027398</v>
      </c>
    </row>
    <row r="2932" spans="1:12">
      <c r="A2932">
        <v>2931</v>
      </c>
      <c r="B2932" t="s">
        <v>43</v>
      </c>
      <c r="C2932" t="s">
        <v>111</v>
      </c>
      <c r="D2932">
        <v>34</v>
      </c>
      <c r="E2932" t="s">
        <v>116</v>
      </c>
      <c r="F2932" t="s">
        <v>125</v>
      </c>
      <c r="G2932" s="2">
        <v>44116</v>
      </c>
      <c r="H2932" s="2">
        <v>44835</v>
      </c>
      <c r="I2932">
        <v>3</v>
      </c>
      <c r="J2932" t="s">
        <v>136</v>
      </c>
      <c r="K2932" t="s">
        <v>143</v>
      </c>
      <c r="L2932">
        <f t="shared" si="45"/>
        <v>1.9698630136986301</v>
      </c>
    </row>
    <row r="2933" spans="1:12">
      <c r="A2933">
        <v>2932</v>
      </c>
      <c r="B2933" t="s">
        <v>92</v>
      </c>
      <c r="C2933" t="s">
        <v>111</v>
      </c>
      <c r="D2933">
        <v>37</v>
      </c>
      <c r="E2933" t="s">
        <v>115</v>
      </c>
      <c r="F2933" t="s">
        <v>121</v>
      </c>
      <c r="G2933" s="2">
        <v>39773</v>
      </c>
      <c r="H2933" s="2">
        <v>40656</v>
      </c>
      <c r="I2933">
        <v>5</v>
      </c>
      <c r="J2933" t="s">
        <v>135</v>
      </c>
      <c r="K2933" t="s">
        <v>138</v>
      </c>
      <c r="L2933">
        <f t="shared" si="45"/>
        <v>2.419178082191781</v>
      </c>
    </row>
    <row r="2934" spans="1:12">
      <c r="A2934">
        <v>2933</v>
      </c>
      <c r="B2934" t="s">
        <v>42</v>
      </c>
      <c r="C2934" t="s">
        <v>111</v>
      </c>
      <c r="D2934">
        <v>27</v>
      </c>
      <c r="E2934" t="s">
        <v>115</v>
      </c>
      <c r="F2934" t="s">
        <v>122</v>
      </c>
      <c r="G2934" s="2">
        <v>41642</v>
      </c>
      <c r="H2934" s="2">
        <v>42367</v>
      </c>
      <c r="I2934">
        <v>2</v>
      </c>
      <c r="J2934" t="s">
        <v>136</v>
      </c>
      <c r="K2934" t="s">
        <v>143</v>
      </c>
      <c r="L2934">
        <f t="shared" si="45"/>
        <v>1.9863013698630136</v>
      </c>
    </row>
    <row r="2935" spans="1:12">
      <c r="A2935">
        <v>2934</v>
      </c>
      <c r="B2935" t="s">
        <v>110</v>
      </c>
      <c r="C2935" t="s">
        <v>111</v>
      </c>
      <c r="D2935">
        <v>34</v>
      </c>
      <c r="E2935" t="s">
        <v>115</v>
      </c>
      <c r="F2935" t="s">
        <v>121</v>
      </c>
      <c r="G2935" s="2">
        <v>40980</v>
      </c>
      <c r="H2935" s="2">
        <v>43175</v>
      </c>
      <c r="I2935">
        <v>1</v>
      </c>
      <c r="J2935" t="s">
        <v>136</v>
      </c>
      <c r="K2935" t="s">
        <v>143</v>
      </c>
      <c r="L2935">
        <f t="shared" si="45"/>
        <v>6.0136986301369859</v>
      </c>
    </row>
    <row r="2936" spans="1:12">
      <c r="A2936">
        <v>2935</v>
      </c>
      <c r="B2936" t="s">
        <v>91</v>
      </c>
      <c r="C2936" t="s">
        <v>112</v>
      </c>
      <c r="D2936">
        <v>50</v>
      </c>
      <c r="E2936" t="s">
        <v>117</v>
      </c>
      <c r="F2936" t="s">
        <v>129</v>
      </c>
      <c r="G2936" s="2">
        <v>43855</v>
      </c>
      <c r="H2936" s="2">
        <v>44424</v>
      </c>
      <c r="I2936">
        <v>1</v>
      </c>
      <c r="J2936" t="s">
        <v>133</v>
      </c>
      <c r="K2936" t="s">
        <v>142</v>
      </c>
      <c r="L2936">
        <f t="shared" si="45"/>
        <v>1.558904109589041</v>
      </c>
    </row>
    <row r="2937" spans="1:12">
      <c r="A2937">
        <v>2936</v>
      </c>
      <c r="B2937" t="s">
        <v>76</v>
      </c>
      <c r="C2937" t="s">
        <v>111</v>
      </c>
      <c r="D2937">
        <v>42</v>
      </c>
      <c r="E2937" t="s">
        <v>116</v>
      </c>
      <c r="F2937" t="s">
        <v>123</v>
      </c>
      <c r="G2937" s="2">
        <v>41685</v>
      </c>
      <c r="H2937" s="2">
        <v>45086</v>
      </c>
      <c r="I2937">
        <v>4</v>
      </c>
      <c r="J2937" t="s">
        <v>136</v>
      </c>
      <c r="K2937" t="s">
        <v>142</v>
      </c>
      <c r="L2937">
        <f t="shared" si="45"/>
        <v>9.3178082191780813</v>
      </c>
    </row>
    <row r="2938" spans="1:12">
      <c r="A2938">
        <v>2937</v>
      </c>
      <c r="B2938" t="s">
        <v>51</v>
      </c>
      <c r="C2938" t="s">
        <v>111</v>
      </c>
      <c r="D2938">
        <v>29</v>
      </c>
      <c r="E2938" t="s">
        <v>114</v>
      </c>
      <c r="F2938" t="s">
        <v>126</v>
      </c>
      <c r="G2938" s="2">
        <v>43248</v>
      </c>
      <c r="H2938" s="2">
        <v>44823</v>
      </c>
      <c r="I2938">
        <v>1</v>
      </c>
      <c r="J2938" t="s">
        <v>136</v>
      </c>
      <c r="K2938" t="s">
        <v>141</v>
      </c>
      <c r="L2938">
        <f t="shared" si="45"/>
        <v>4.3150684931506849</v>
      </c>
    </row>
    <row r="2939" spans="1:12">
      <c r="A2939">
        <v>2938</v>
      </c>
      <c r="B2939" t="s">
        <v>37</v>
      </c>
      <c r="C2939" t="s">
        <v>111</v>
      </c>
      <c r="D2939">
        <v>43</v>
      </c>
      <c r="E2939" t="s">
        <v>113</v>
      </c>
      <c r="F2939" t="s">
        <v>119</v>
      </c>
      <c r="G2939" s="2">
        <v>41768</v>
      </c>
      <c r="H2939" s="2">
        <v>43389</v>
      </c>
      <c r="I2939">
        <v>1</v>
      </c>
      <c r="J2939" t="s">
        <v>133</v>
      </c>
      <c r="K2939" t="s">
        <v>142</v>
      </c>
      <c r="L2939">
        <f t="shared" si="45"/>
        <v>4.441095890410959</v>
      </c>
    </row>
    <row r="2940" spans="1:12">
      <c r="A2940">
        <v>2939</v>
      </c>
      <c r="B2940" t="s">
        <v>11</v>
      </c>
      <c r="C2940" t="s">
        <v>111</v>
      </c>
      <c r="D2940">
        <v>28</v>
      </c>
      <c r="E2940" t="s">
        <v>118</v>
      </c>
      <c r="F2940" t="s">
        <v>127</v>
      </c>
      <c r="G2940" s="2">
        <v>43601</v>
      </c>
      <c r="H2940" s="2">
        <v>44745</v>
      </c>
      <c r="I2940">
        <v>5</v>
      </c>
      <c r="J2940" t="s">
        <v>132</v>
      </c>
      <c r="K2940" t="s">
        <v>143</v>
      </c>
      <c r="L2940">
        <f t="shared" si="45"/>
        <v>3.1342465753424658</v>
      </c>
    </row>
    <row r="2941" spans="1:12">
      <c r="A2941">
        <v>2940</v>
      </c>
      <c r="B2941" t="s">
        <v>107</v>
      </c>
      <c r="C2941" t="s">
        <v>112</v>
      </c>
      <c r="D2941">
        <v>32</v>
      </c>
      <c r="E2941" t="s">
        <v>118</v>
      </c>
      <c r="F2941" t="s">
        <v>127</v>
      </c>
      <c r="G2941" s="2">
        <v>39450</v>
      </c>
      <c r="H2941" s="2">
        <v>40826</v>
      </c>
      <c r="I2941">
        <v>4</v>
      </c>
      <c r="J2941" t="s">
        <v>133</v>
      </c>
      <c r="K2941" t="s">
        <v>138</v>
      </c>
      <c r="L2941">
        <f t="shared" si="45"/>
        <v>3.7698630136986302</v>
      </c>
    </row>
    <row r="2942" spans="1:12">
      <c r="A2942">
        <v>2941</v>
      </c>
      <c r="B2942" t="s">
        <v>52</v>
      </c>
      <c r="C2942" t="s">
        <v>112</v>
      </c>
      <c r="D2942">
        <v>31</v>
      </c>
      <c r="E2942" t="s">
        <v>118</v>
      </c>
      <c r="F2942" t="s">
        <v>128</v>
      </c>
      <c r="G2942" s="2">
        <v>43537</v>
      </c>
      <c r="H2942" s="2">
        <v>45562</v>
      </c>
      <c r="I2942">
        <v>4</v>
      </c>
      <c r="J2942" t="s">
        <v>135</v>
      </c>
      <c r="K2942" t="s">
        <v>142</v>
      </c>
      <c r="L2942">
        <f t="shared" si="45"/>
        <v>5.5479452054794525</v>
      </c>
    </row>
    <row r="2943" spans="1:12">
      <c r="A2943">
        <v>2942</v>
      </c>
      <c r="B2943" t="s">
        <v>46</v>
      </c>
      <c r="C2943" t="s">
        <v>111</v>
      </c>
      <c r="D2943">
        <v>58</v>
      </c>
      <c r="E2943" t="s">
        <v>117</v>
      </c>
      <c r="F2943" t="s">
        <v>129</v>
      </c>
      <c r="G2943" s="2">
        <v>38602</v>
      </c>
      <c r="H2943" s="2">
        <v>43301</v>
      </c>
      <c r="I2943">
        <v>2</v>
      </c>
      <c r="J2943" t="s">
        <v>135</v>
      </c>
      <c r="K2943" t="s">
        <v>141</v>
      </c>
      <c r="L2943">
        <f t="shared" si="45"/>
        <v>12.873972602739727</v>
      </c>
    </row>
    <row r="2944" spans="1:12">
      <c r="A2944">
        <v>2943</v>
      </c>
      <c r="B2944" t="s">
        <v>36</v>
      </c>
      <c r="C2944" t="s">
        <v>112</v>
      </c>
      <c r="D2944">
        <v>22</v>
      </c>
      <c r="E2944" t="s">
        <v>116</v>
      </c>
      <c r="F2944" t="s">
        <v>131</v>
      </c>
      <c r="G2944" s="2">
        <v>40240</v>
      </c>
      <c r="H2944" s="2">
        <v>41744</v>
      </c>
      <c r="I2944">
        <v>3</v>
      </c>
      <c r="J2944" t="s">
        <v>134</v>
      </c>
      <c r="K2944" t="s">
        <v>138</v>
      </c>
      <c r="L2944">
        <f t="shared" si="45"/>
        <v>4.1205479452054794</v>
      </c>
    </row>
    <row r="2945" spans="1:12">
      <c r="A2945">
        <v>2944</v>
      </c>
      <c r="B2945" t="s">
        <v>18</v>
      </c>
      <c r="C2945" t="s">
        <v>111</v>
      </c>
      <c r="D2945">
        <v>25</v>
      </c>
      <c r="E2945" t="s">
        <v>118</v>
      </c>
      <c r="F2945" t="s">
        <v>128</v>
      </c>
      <c r="G2945" s="2">
        <v>39646</v>
      </c>
      <c r="H2945" s="2">
        <v>41205</v>
      </c>
      <c r="I2945">
        <v>1</v>
      </c>
      <c r="J2945" t="s">
        <v>132</v>
      </c>
      <c r="K2945" t="s">
        <v>142</v>
      </c>
      <c r="L2945">
        <f t="shared" si="45"/>
        <v>4.2712328767123289</v>
      </c>
    </row>
    <row r="2946" spans="1:12">
      <c r="A2946">
        <v>2945</v>
      </c>
      <c r="B2946" t="s">
        <v>72</v>
      </c>
      <c r="C2946" t="s">
        <v>111</v>
      </c>
      <c r="D2946">
        <v>53</v>
      </c>
      <c r="E2946" t="s">
        <v>118</v>
      </c>
      <c r="F2946" t="s">
        <v>128</v>
      </c>
      <c r="G2946" s="2">
        <v>40434</v>
      </c>
      <c r="H2946" s="2">
        <v>42366</v>
      </c>
      <c r="I2946">
        <v>5</v>
      </c>
      <c r="J2946" t="s">
        <v>134</v>
      </c>
      <c r="K2946" t="s">
        <v>143</v>
      </c>
      <c r="L2946">
        <f t="shared" si="45"/>
        <v>5.2931506849315069</v>
      </c>
    </row>
    <row r="2947" spans="1:12">
      <c r="A2947">
        <v>2946</v>
      </c>
      <c r="B2947" t="s">
        <v>63</v>
      </c>
      <c r="C2947" t="s">
        <v>111</v>
      </c>
      <c r="D2947">
        <v>27</v>
      </c>
      <c r="E2947" t="s">
        <v>116</v>
      </c>
      <c r="F2947" t="s">
        <v>123</v>
      </c>
      <c r="G2947" s="2">
        <v>39878</v>
      </c>
      <c r="H2947" s="2">
        <v>40609</v>
      </c>
      <c r="I2947">
        <v>3</v>
      </c>
      <c r="J2947" t="s">
        <v>133</v>
      </c>
      <c r="K2947" t="s">
        <v>140</v>
      </c>
      <c r="L2947">
        <f t="shared" ref="L2947:L3010" si="46">(H2947:H7946-G2947:G7946)/365</f>
        <v>2.0027397260273974</v>
      </c>
    </row>
    <row r="2948" spans="1:12">
      <c r="A2948">
        <v>2947</v>
      </c>
      <c r="B2948" t="s">
        <v>101</v>
      </c>
      <c r="C2948" t="s">
        <v>111</v>
      </c>
      <c r="D2948">
        <v>23</v>
      </c>
      <c r="E2948" t="s">
        <v>117</v>
      </c>
      <c r="F2948" t="s">
        <v>129</v>
      </c>
      <c r="G2948" s="2">
        <v>40712</v>
      </c>
      <c r="H2948" s="2">
        <v>45602</v>
      </c>
      <c r="I2948">
        <v>1</v>
      </c>
      <c r="J2948" t="s">
        <v>136</v>
      </c>
      <c r="K2948" t="s">
        <v>140</v>
      </c>
      <c r="L2948">
        <f t="shared" si="46"/>
        <v>13.397260273972602</v>
      </c>
    </row>
    <row r="2949" spans="1:12">
      <c r="A2949">
        <v>2948</v>
      </c>
      <c r="B2949" t="s">
        <v>87</v>
      </c>
      <c r="C2949" t="s">
        <v>112</v>
      </c>
      <c r="D2949">
        <v>48</v>
      </c>
      <c r="E2949" t="s">
        <v>116</v>
      </c>
      <c r="F2949" t="s">
        <v>123</v>
      </c>
      <c r="G2949" s="2">
        <v>42261</v>
      </c>
      <c r="H2949" s="2">
        <v>43705</v>
      </c>
      <c r="I2949">
        <v>4</v>
      </c>
      <c r="J2949" t="s">
        <v>134</v>
      </c>
      <c r="K2949" t="s">
        <v>142</v>
      </c>
      <c r="L2949">
        <f t="shared" si="46"/>
        <v>3.956164383561644</v>
      </c>
    </row>
    <row r="2950" spans="1:12">
      <c r="A2950">
        <v>2949</v>
      </c>
      <c r="B2950" t="s">
        <v>92</v>
      </c>
      <c r="C2950" t="s">
        <v>112</v>
      </c>
      <c r="D2950">
        <v>59</v>
      </c>
      <c r="E2950" t="s">
        <v>115</v>
      </c>
      <c r="F2950" t="s">
        <v>122</v>
      </c>
      <c r="G2950" s="2">
        <v>39036</v>
      </c>
      <c r="H2950" s="2">
        <v>44599</v>
      </c>
      <c r="I2950">
        <v>5</v>
      </c>
      <c r="J2950" t="s">
        <v>133</v>
      </c>
      <c r="K2950" t="s">
        <v>137</v>
      </c>
      <c r="L2950">
        <f t="shared" si="46"/>
        <v>15.241095890410959</v>
      </c>
    </row>
    <row r="2951" spans="1:12">
      <c r="A2951">
        <v>2950</v>
      </c>
      <c r="B2951" t="s">
        <v>44</v>
      </c>
      <c r="C2951" t="s">
        <v>111</v>
      </c>
      <c r="D2951">
        <v>38</v>
      </c>
      <c r="E2951" t="s">
        <v>113</v>
      </c>
      <c r="F2951" t="s">
        <v>119</v>
      </c>
      <c r="G2951" s="2">
        <v>39121</v>
      </c>
      <c r="H2951" s="2">
        <v>42672</v>
      </c>
      <c r="I2951">
        <v>3</v>
      </c>
      <c r="J2951" t="s">
        <v>135</v>
      </c>
      <c r="K2951" t="s">
        <v>141</v>
      </c>
      <c r="L2951">
        <f t="shared" si="46"/>
        <v>9.7287671232876711</v>
      </c>
    </row>
    <row r="2952" spans="1:12">
      <c r="A2952">
        <v>2951</v>
      </c>
      <c r="B2952" t="s">
        <v>80</v>
      </c>
      <c r="C2952" t="s">
        <v>111</v>
      </c>
      <c r="D2952">
        <v>55</v>
      </c>
      <c r="E2952" t="s">
        <v>114</v>
      </c>
      <c r="F2952" t="s">
        <v>120</v>
      </c>
      <c r="G2952" s="2">
        <v>41473</v>
      </c>
      <c r="H2952" s="2">
        <v>43261</v>
      </c>
      <c r="I2952">
        <v>4</v>
      </c>
      <c r="J2952" t="s">
        <v>133</v>
      </c>
      <c r="K2952" t="s">
        <v>137</v>
      </c>
      <c r="L2952">
        <f t="shared" si="46"/>
        <v>4.8986301369863012</v>
      </c>
    </row>
    <row r="2953" spans="1:12">
      <c r="A2953">
        <v>2952</v>
      </c>
      <c r="B2953" t="s">
        <v>29</v>
      </c>
      <c r="C2953" t="s">
        <v>112</v>
      </c>
      <c r="D2953">
        <v>46</v>
      </c>
      <c r="E2953" t="s">
        <v>118</v>
      </c>
      <c r="F2953" t="s">
        <v>128</v>
      </c>
      <c r="G2953" s="2">
        <v>41766</v>
      </c>
      <c r="H2953" s="2">
        <v>44781</v>
      </c>
      <c r="I2953">
        <v>2</v>
      </c>
      <c r="J2953" t="s">
        <v>136</v>
      </c>
      <c r="K2953" t="s">
        <v>140</v>
      </c>
      <c r="L2953">
        <f t="shared" si="46"/>
        <v>8.2602739726027394</v>
      </c>
    </row>
    <row r="2954" spans="1:12">
      <c r="A2954">
        <v>2953</v>
      </c>
      <c r="B2954" t="s">
        <v>88</v>
      </c>
      <c r="C2954" t="s">
        <v>112</v>
      </c>
      <c r="D2954">
        <v>28</v>
      </c>
      <c r="E2954" t="s">
        <v>118</v>
      </c>
      <c r="F2954" t="s">
        <v>128</v>
      </c>
      <c r="G2954" s="2">
        <v>42907</v>
      </c>
      <c r="H2954" s="2">
        <v>44837</v>
      </c>
      <c r="I2954">
        <v>1</v>
      </c>
      <c r="J2954" t="s">
        <v>135</v>
      </c>
      <c r="K2954" t="s">
        <v>141</v>
      </c>
      <c r="L2954">
        <f t="shared" si="46"/>
        <v>5.2876712328767121</v>
      </c>
    </row>
    <row r="2955" spans="1:12">
      <c r="A2955">
        <v>2954</v>
      </c>
      <c r="B2955" t="s">
        <v>61</v>
      </c>
      <c r="C2955" t="s">
        <v>111</v>
      </c>
      <c r="D2955">
        <v>27</v>
      </c>
      <c r="E2955" t="s">
        <v>114</v>
      </c>
      <c r="F2955" t="s">
        <v>126</v>
      </c>
      <c r="G2955" s="2">
        <v>40108</v>
      </c>
      <c r="H2955" s="2">
        <v>44642</v>
      </c>
      <c r="I2955">
        <v>1</v>
      </c>
      <c r="J2955" t="s">
        <v>136</v>
      </c>
      <c r="K2955" t="s">
        <v>139</v>
      </c>
      <c r="L2955">
        <f t="shared" si="46"/>
        <v>12.421917808219177</v>
      </c>
    </row>
    <row r="2956" spans="1:12">
      <c r="A2956">
        <v>2955</v>
      </c>
      <c r="B2956" t="s">
        <v>43</v>
      </c>
      <c r="C2956" t="s">
        <v>111</v>
      </c>
      <c r="D2956">
        <v>37</v>
      </c>
      <c r="E2956" t="s">
        <v>114</v>
      </c>
      <c r="F2956" t="s">
        <v>126</v>
      </c>
      <c r="G2956" s="2">
        <v>43018</v>
      </c>
      <c r="H2956" s="2">
        <v>44570</v>
      </c>
      <c r="I2956">
        <v>3</v>
      </c>
      <c r="J2956" t="s">
        <v>132</v>
      </c>
      <c r="K2956" t="s">
        <v>137</v>
      </c>
      <c r="L2956">
        <f t="shared" si="46"/>
        <v>4.2520547945205482</v>
      </c>
    </row>
    <row r="2957" spans="1:12">
      <c r="A2957">
        <v>2956</v>
      </c>
      <c r="B2957" t="s">
        <v>43</v>
      </c>
      <c r="C2957" t="s">
        <v>111</v>
      </c>
      <c r="D2957">
        <v>58</v>
      </c>
      <c r="E2957" t="s">
        <v>118</v>
      </c>
      <c r="F2957" t="s">
        <v>128</v>
      </c>
      <c r="G2957" s="2">
        <v>41315</v>
      </c>
      <c r="H2957" s="2">
        <v>42635</v>
      </c>
      <c r="I2957">
        <v>3</v>
      </c>
      <c r="J2957" t="s">
        <v>134</v>
      </c>
      <c r="K2957" t="s">
        <v>138</v>
      </c>
      <c r="L2957">
        <f t="shared" si="46"/>
        <v>3.6164383561643834</v>
      </c>
    </row>
    <row r="2958" spans="1:12">
      <c r="A2958">
        <v>2957</v>
      </c>
      <c r="B2958" t="s">
        <v>28</v>
      </c>
      <c r="C2958" t="s">
        <v>111</v>
      </c>
      <c r="D2958">
        <v>27</v>
      </c>
      <c r="E2958" t="s">
        <v>118</v>
      </c>
      <c r="F2958" t="s">
        <v>127</v>
      </c>
      <c r="G2958" s="2">
        <v>42237</v>
      </c>
      <c r="H2958" s="2">
        <v>43482</v>
      </c>
      <c r="I2958">
        <v>1</v>
      </c>
      <c r="J2958" t="s">
        <v>133</v>
      </c>
      <c r="K2958" t="s">
        <v>139</v>
      </c>
      <c r="L2958">
        <f t="shared" si="46"/>
        <v>3.4109589041095889</v>
      </c>
    </row>
    <row r="2959" spans="1:12">
      <c r="A2959">
        <v>2958</v>
      </c>
      <c r="B2959" t="s">
        <v>25</v>
      </c>
      <c r="C2959" t="s">
        <v>111</v>
      </c>
      <c r="D2959">
        <v>53</v>
      </c>
      <c r="E2959" t="s">
        <v>115</v>
      </c>
      <c r="F2959" t="s">
        <v>122</v>
      </c>
      <c r="G2959" s="2">
        <v>42535</v>
      </c>
      <c r="H2959" s="2">
        <v>45017</v>
      </c>
      <c r="I2959">
        <v>4</v>
      </c>
      <c r="J2959" t="s">
        <v>133</v>
      </c>
      <c r="K2959" t="s">
        <v>142</v>
      </c>
      <c r="L2959">
        <f t="shared" si="46"/>
        <v>6.8</v>
      </c>
    </row>
    <row r="2960" spans="1:12">
      <c r="A2960">
        <v>2959</v>
      </c>
      <c r="B2960" t="s">
        <v>76</v>
      </c>
      <c r="C2960" t="s">
        <v>111</v>
      </c>
      <c r="D2960">
        <v>31</v>
      </c>
      <c r="E2960" t="s">
        <v>114</v>
      </c>
      <c r="F2960" t="s">
        <v>126</v>
      </c>
      <c r="G2960" s="2">
        <v>41364</v>
      </c>
      <c r="H2960" s="2">
        <v>44900</v>
      </c>
      <c r="I2960">
        <v>5</v>
      </c>
      <c r="J2960" t="s">
        <v>136</v>
      </c>
      <c r="K2960" t="s">
        <v>140</v>
      </c>
      <c r="L2960">
        <f t="shared" si="46"/>
        <v>9.6876712328767116</v>
      </c>
    </row>
    <row r="2961" spans="1:12">
      <c r="A2961">
        <v>2960</v>
      </c>
      <c r="B2961" t="s">
        <v>18</v>
      </c>
      <c r="C2961" t="s">
        <v>112</v>
      </c>
      <c r="D2961">
        <v>56</v>
      </c>
      <c r="E2961" t="s">
        <v>115</v>
      </c>
      <c r="F2961" t="s">
        <v>121</v>
      </c>
      <c r="G2961" s="2">
        <v>42669</v>
      </c>
      <c r="H2961" s="2">
        <v>43928</v>
      </c>
      <c r="I2961">
        <v>2</v>
      </c>
      <c r="J2961" t="s">
        <v>136</v>
      </c>
      <c r="K2961" t="s">
        <v>139</v>
      </c>
      <c r="L2961">
        <f t="shared" si="46"/>
        <v>3.4493150684931506</v>
      </c>
    </row>
    <row r="2962" spans="1:12">
      <c r="A2962">
        <v>2961</v>
      </c>
      <c r="B2962" t="s">
        <v>98</v>
      </c>
      <c r="C2962" t="s">
        <v>111</v>
      </c>
      <c r="D2962">
        <v>54</v>
      </c>
      <c r="E2962" t="s">
        <v>114</v>
      </c>
      <c r="F2962" t="s">
        <v>120</v>
      </c>
      <c r="G2962" s="2">
        <v>41851</v>
      </c>
      <c r="H2962" s="2">
        <v>44408</v>
      </c>
      <c r="I2962">
        <v>3</v>
      </c>
      <c r="J2962" t="s">
        <v>134</v>
      </c>
      <c r="K2962" t="s">
        <v>141</v>
      </c>
      <c r="L2962">
        <f t="shared" si="46"/>
        <v>7.0054794520547947</v>
      </c>
    </row>
    <row r="2963" spans="1:12">
      <c r="A2963">
        <v>2962</v>
      </c>
      <c r="B2963" t="s">
        <v>77</v>
      </c>
      <c r="C2963" t="s">
        <v>112</v>
      </c>
      <c r="D2963">
        <v>47</v>
      </c>
      <c r="E2963" t="s">
        <v>116</v>
      </c>
      <c r="F2963" t="s">
        <v>123</v>
      </c>
      <c r="G2963" s="2">
        <v>42872</v>
      </c>
      <c r="H2963" s="2">
        <v>44133</v>
      </c>
      <c r="I2963">
        <v>4</v>
      </c>
      <c r="J2963" t="s">
        <v>135</v>
      </c>
      <c r="K2963" t="s">
        <v>142</v>
      </c>
      <c r="L2963">
        <f t="shared" si="46"/>
        <v>3.4547945205479453</v>
      </c>
    </row>
    <row r="2964" spans="1:12">
      <c r="A2964">
        <v>2963</v>
      </c>
      <c r="B2964" t="s">
        <v>66</v>
      </c>
      <c r="C2964" t="s">
        <v>111</v>
      </c>
      <c r="D2964">
        <v>58</v>
      </c>
      <c r="E2964" t="s">
        <v>117</v>
      </c>
      <c r="F2964" t="s">
        <v>124</v>
      </c>
      <c r="G2964" s="2">
        <v>39553</v>
      </c>
      <c r="H2964" s="2">
        <v>40568</v>
      </c>
      <c r="I2964">
        <v>2</v>
      </c>
      <c r="J2964" t="s">
        <v>135</v>
      </c>
      <c r="K2964" t="s">
        <v>142</v>
      </c>
      <c r="L2964">
        <f t="shared" si="46"/>
        <v>2.7808219178082192</v>
      </c>
    </row>
    <row r="2965" spans="1:12">
      <c r="A2965">
        <v>2964</v>
      </c>
      <c r="B2965" t="s">
        <v>29</v>
      </c>
      <c r="C2965" t="s">
        <v>111</v>
      </c>
      <c r="D2965">
        <v>42</v>
      </c>
      <c r="E2965" t="s">
        <v>116</v>
      </c>
      <c r="F2965" t="s">
        <v>131</v>
      </c>
      <c r="G2965" s="2">
        <v>44162</v>
      </c>
      <c r="H2965" s="2">
        <v>45202</v>
      </c>
      <c r="I2965">
        <v>5</v>
      </c>
      <c r="J2965" t="s">
        <v>136</v>
      </c>
      <c r="K2965" t="s">
        <v>137</v>
      </c>
      <c r="L2965">
        <f t="shared" si="46"/>
        <v>2.8493150684931505</v>
      </c>
    </row>
    <row r="2966" spans="1:12">
      <c r="A2966">
        <v>2965</v>
      </c>
      <c r="B2966" t="s">
        <v>86</v>
      </c>
      <c r="C2966" t="s">
        <v>111</v>
      </c>
      <c r="D2966">
        <v>56</v>
      </c>
      <c r="E2966" t="s">
        <v>118</v>
      </c>
      <c r="F2966" t="s">
        <v>127</v>
      </c>
      <c r="G2966" s="2">
        <v>40617</v>
      </c>
      <c r="H2966" s="2">
        <v>41694</v>
      </c>
      <c r="I2966">
        <v>1</v>
      </c>
      <c r="J2966" t="s">
        <v>135</v>
      </c>
      <c r="K2966" t="s">
        <v>137</v>
      </c>
      <c r="L2966">
        <f t="shared" si="46"/>
        <v>2.9506849315068493</v>
      </c>
    </row>
    <row r="2967" spans="1:12">
      <c r="A2967">
        <v>2966</v>
      </c>
      <c r="B2967" t="s">
        <v>46</v>
      </c>
      <c r="C2967" t="s">
        <v>111</v>
      </c>
      <c r="D2967">
        <v>50</v>
      </c>
      <c r="E2967" t="s">
        <v>116</v>
      </c>
      <c r="F2967" t="s">
        <v>125</v>
      </c>
      <c r="G2967" s="2">
        <v>43693</v>
      </c>
      <c r="H2967" s="2">
        <v>44299</v>
      </c>
      <c r="I2967">
        <v>5</v>
      </c>
      <c r="J2967" t="s">
        <v>133</v>
      </c>
      <c r="K2967" t="s">
        <v>141</v>
      </c>
      <c r="L2967">
        <f t="shared" si="46"/>
        <v>1.6602739726027398</v>
      </c>
    </row>
    <row r="2968" spans="1:12">
      <c r="A2968">
        <v>2967</v>
      </c>
      <c r="B2968" t="s">
        <v>71</v>
      </c>
      <c r="C2968" t="s">
        <v>111</v>
      </c>
      <c r="D2968">
        <v>36</v>
      </c>
      <c r="E2968" t="s">
        <v>116</v>
      </c>
      <c r="F2968" t="s">
        <v>131</v>
      </c>
      <c r="G2968" s="2">
        <v>41681</v>
      </c>
      <c r="H2968" s="2">
        <v>43502</v>
      </c>
      <c r="I2968">
        <v>3</v>
      </c>
      <c r="J2968" t="s">
        <v>132</v>
      </c>
      <c r="K2968" t="s">
        <v>140</v>
      </c>
      <c r="L2968">
        <f t="shared" si="46"/>
        <v>4.9890410958904106</v>
      </c>
    </row>
    <row r="2969" spans="1:12">
      <c r="A2969">
        <v>2968</v>
      </c>
      <c r="B2969" t="s">
        <v>44</v>
      </c>
      <c r="C2969" t="s">
        <v>111</v>
      </c>
      <c r="D2969">
        <v>29</v>
      </c>
      <c r="E2969" t="s">
        <v>114</v>
      </c>
      <c r="F2969" t="s">
        <v>120</v>
      </c>
      <c r="G2969" s="2">
        <v>41962</v>
      </c>
      <c r="H2969" s="2">
        <v>44495</v>
      </c>
      <c r="I2969">
        <v>5</v>
      </c>
      <c r="J2969" t="s">
        <v>134</v>
      </c>
      <c r="K2969" t="s">
        <v>138</v>
      </c>
      <c r="L2969">
        <f t="shared" si="46"/>
        <v>6.9397260273972599</v>
      </c>
    </row>
    <row r="2970" spans="1:12">
      <c r="A2970">
        <v>2969</v>
      </c>
      <c r="B2970" t="s">
        <v>75</v>
      </c>
      <c r="C2970" t="s">
        <v>112</v>
      </c>
      <c r="D2970">
        <v>44</v>
      </c>
      <c r="E2970" t="s">
        <v>118</v>
      </c>
      <c r="F2970" t="s">
        <v>128</v>
      </c>
      <c r="G2970" s="2">
        <v>38852</v>
      </c>
      <c r="H2970" s="2">
        <v>40120</v>
      </c>
      <c r="I2970">
        <v>4</v>
      </c>
      <c r="J2970" t="s">
        <v>136</v>
      </c>
      <c r="K2970" t="s">
        <v>140</v>
      </c>
      <c r="L2970">
        <f t="shared" si="46"/>
        <v>3.473972602739726</v>
      </c>
    </row>
    <row r="2971" spans="1:12">
      <c r="A2971">
        <v>2970</v>
      </c>
      <c r="B2971" t="s">
        <v>57</v>
      </c>
      <c r="C2971" t="s">
        <v>111</v>
      </c>
      <c r="D2971">
        <v>58</v>
      </c>
      <c r="E2971" t="s">
        <v>117</v>
      </c>
      <c r="F2971" t="s">
        <v>129</v>
      </c>
      <c r="G2971" s="2">
        <v>39766</v>
      </c>
      <c r="H2971" s="2">
        <v>42431</v>
      </c>
      <c r="I2971">
        <v>2</v>
      </c>
      <c r="J2971" t="s">
        <v>136</v>
      </c>
      <c r="K2971" t="s">
        <v>137</v>
      </c>
      <c r="L2971">
        <f t="shared" si="46"/>
        <v>7.3013698630136989</v>
      </c>
    </row>
    <row r="2972" spans="1:12">
      <c r="A2972">
        <v>2971</v>
      </c>
      <c r="B2972" t="s">
        <v>23</v>
      </c>
      <c r="C2972" t="s">
        <v>112</v>
      </c>
      <c r="D2972">
        <v>41</v>
      </c>
      <c r="E2972" t="s">
        <v>118</v>
      </c>
      <c r="F2972" t="s">
        <v>128</v>
      </c>
      <c r="G2972" s="2">
        <v>42281</v>
      </c>
      <c r="H2972" s="2">
        <v>44208</v>
      </c>
      <c r="I2972">
        <v>4</v>
      </c>
      <c r="J2972" t="s">
        <v>133</v>
      </c>
      <c r="K2972" t="s">
        <v>143</v>
      </c>
      <c r="L2972">
        <f t="shared" si="46"/>
        <v>5.279452054794521</v>
      </c>
    </row>
    <row r="2973" spans="1:12">
      <c r="A2973">
        <v>2972</v>
      </c>
      <c r="B2973" t="s">
        <v>59</v>
      </c>
      <c r="C2973" t="s">
        <v>111</v>
      </c>
      <c r="D2973">
        <v>49</v>
      </c>
      <c r="E2973" t="s">
        <v>118</v>
      </c>
      <c r="F2973" t="s">
        <v>128</v>
      </c>
      <c r="G2973" s="2">
        <v>39031</v>
      </c>
      <c r="H2973" s="2">
        <v>44587</v>
      </c>
      <c r="I2973">
        <v>5</v>
      </c>
      <c r="J2973" t="s">
        <v>132</v>
      </c>
      <c r="K2973" t="s">
        <v>139</v>
      </c>
      <c r="L2973">
        <f t="shared" si="46"/>
        <v>15.221917808219178</v>
      </c>
    </row>
    <row r="2974" spans="1:12">
      <c r="A2974">
        <v>2973</v>
      </c>
      <c r="B2974" t="s">
        <v>19</v>
      </c>
      <c r="C2974" t="s">
        <v>112</v>
      </c>
      <c r="D2974">
        <v>41</v>
      </c>
      <c r="E2974" t="s">
        <v>114</v>
      </c>
      <c r="F2974" t="s">
        <v>126</v>
      </c>
      <c r="G2974" s="2">
        <v>38942</v>
      </c>
      <c r="H2974" s="2">
        <v>42040</v>
      </c>
      <c r="I2974">
        <v>2</v>
      </c>
      <c r="J2974" t="s">
        <v>134</v>
      </c>
      <c r="K2974" t="s">
        <v>142</v>
      </c>
      <c r="L2974">
        <f t="shared" si="46"/>
        <v>8.4876712328767123</v>
      </c>
    </row>
    <row r="2975" spans="1:12">
      <c r="A2975">
        <v>2974</v>
      </c>
      <c r="B2975" t="s">
        <v>58</v>
      </c>
      <c r="C2975" t="s">
        <v>111</v>
      </c>
      <c r="D2975">
        <v>47</v>
      </c>
      <c r="E2975" t="s">
        <v>118</v>
      </c>
      <c r="F2975" t="s">
        <v>127</v>
      </c>
      <c r="G2975" s="2">
        <v>39207</v>
      </c>
      <c r="H2975" s="2">
        <v>42405</v>
      </c>
      <c r="I2975">
        <v>3</v>
      </c>
      <c r="J2975" t="s">
        <v>135</v>
      </c>
      <c r="K2975" t="s">
        <v>139</v>
      </c>
      <c r="L2975">
        <f t="shared" si="46"/>
        <v>8.7616438356164377</v>
      </c>
    </row>
    <row r="2976" spans="1:12">
      <c r="A2976">
        <v>2975</v>
      </c>
      <c r="B2976" t="s">
        <v>12</v>
      </c>
      <c r="C2976" t="s">
        <v>111</v>
      </c>
      <c r="D2976">
        <v>37</v>
      </c>
      <c r="E2976" t="s">
        <v>114</v>
      </c>
      <c r="F2976" t="s">
        <v>126</v>
      </c>
      <c r="G2976" s="2">
        <v>41572</v>
      </c>
      <c r="H2976" s="2">
        <v>42104</v>
      </c>
      <c r="I2976">
        <v>5</v>
      </c>
      <c r="J2976" t="s">
        <v>134</v>
      </c>
      <c r="K2976" t="s">
        <v>141</v>
      </c>
      <c r="L2976">
        <f t="shared" si="46"/>
        <v>1.4575342465753425</v>
      </c>
    </row>
    <row r="2977" spans="1:12">
      <c r="A2977">
        <v>2976</v>
      </c>
      <c r="B2977" t="s">
        <v>45</v>
      </c>
      <c r="C2977" t="s">
        <v>112</v>
      </c>
      <c r="D2977">
        <v>53</v>
      </c>
      <c r="E2977" t="s">
        <v>113</v>
      </c>
      <c r="F2977" t="s">
        <v>119</v>
      </c>
      <c r="G2977" s="2">
        <v>43506</v>
      </c>
      <c r="H2977" s="2">
        <v>44552</v>
      </c>
      <c r="I2977">
        <v>2</v>
      </c>
      <c r="J2977" t="s">
        <v>134</v>
      </c>
      <c r="K2977" t="s">
        <v>142</v>
      </c>
      <c r="L2977">
        <f t="shared" si="46"/>
        <v>2.8657534246575342</v>
      </c>
    </row>
    <row r="2978" spans="1:12">
      <c r="A2978">
        <v>2977</v>
      </c>
      <c r="B2978" t="s">
        <v>66</v>
      </c>
      <c r="C2978" t="s">
        <v>112</v>
      </c>
      <c r="D2978">
        <v>28</v>
      </c>
      <c r="E2978" t="s">
        <v>114</v>
      </c>
      <c r="F2978" t="s">
        <v>126</v>
      </c>
      <c r="G2978" s="2">
        <v>44174</v>
      </c>
      <c r="H2978" s="2">
        <v>45625</v>
      </c>
      <c r="I2978">
        <v>3</v>
      </c>
      <c r="J2978" t="s">
        <v>134</v>
      </c>
      <c r="K2978" t="s">
        <v>141</v>
      </c>
      <c r="L2978">
        <f t="shared" si="46"/>
        <v>3.9753424657534246</v>
      </c>
    </row>
    <row r="2979" spans="1:12">
      <c r="A2979">
        <v>2978</v>
      </c>
      <c r="B2979" t="s">
        <v>18</v>
      </c>
      <c r="C2979" t="s">
        <v>111</v>
      </c>
      <c r="D2979">
        <v>24</v>
      </c>
      <c r="E2979" t="s">
        <v>113</v>
      </c>
      <c r="F2979" t="s">
        <v>119</v>
      </c>
      <c r="G2979" s="2">
        <v>41280</v>
      </c>
      <c r="H2979" s="2">
        <v>45617</v>
      </c>
      <c r="I2979">
        <v>3</v>
      </c>
      <c r="J2979" t="s">
        <v>136</v>
      </c>
      <c r="K2979" t="s">
        <v>137</v>
      </c>
      <c r="L2979">
        <f t="shared" si="46"/>
        <v>11.882191780821918</v>
      </c>
    </row>
    <row r="2980" spans="1:12">
      <c r="A2980">
        <v>2979</v>
      </c>
      <c r="B2980" t="s">
        <v>98</v>
      </c>
      <c r="C2980" t="s">
        <v>111</v>
      </c>
      <c r="D2980">
        <v>51</v>
      </c>
      <c r="E2980" t="s">
        <v>116</v>
      </c>
      <c r="F2980" t="s">
        <v>123</v>
      </c>
      <c r="G2980" s="2">
        <v>42850</v>
      </c>
      <c r="H2980" s="2">
        <v>43783</v>
      </c>
      <c r="I2980">
        <v>1</v>
      </c>
      <c r="J2980" t="s">
        <v>136</v>
      </c>
      <c r="K2980" t="s">
        <v>141</v>
      </c>
      <c r="L2980">
        <f t="shared" si="46"/>
        <v>2.5561643835616437</v>
      </c>
    </row>
    <row r="2981" spans="1:12">
      <c r="A2981">
        <v>2980</v>
      </c>
      <c r="B2981" t="s">
        <v>55</v>
      </c>
      <c r="C2981" t="s">
        <v>111</v>
      </c>
      <c r="D2981">
        <v>35</v>
      </c>
      <c r="E2981" t="s">
        <v>114</v>
      </c>
      <c r="F2981" t="s">
        <v>120</v>
      </c>
      <c r="G2981" s="2">
        <v>41610</v>
      </c>
      <c r="H2981" s="2">
        <v>43931</v>
      </c>
      <c r="I2981">
        <v>5</v>
      </c>
      <c r="J2981" t="s">
        <v>135</v>
      </c>
      <c r="K2981" t="s">
        <v>139</v>
      </c>
      <c r="L2981">
        <f t="shared" si="46"/>
        <v>6.3589041095890408</v>
      </c>
    </row>
    <row r="2982" spans="1:12">
      <c r="A2982">
        <v>2981</v>
      </c>
      <c r="B2982" t="s">
        <v>12</v>
      </c>
      <c r="C2982" t="s">
        <v>111</v>
      </c>
      <c r="D2982">
        <v>57</v>
      </c>
      <c r="E2982" t="s">
        <v>114</v>
      </c>
      <c r="F2982" t="s">
        <v>126</v>
      </c>
      <c r="G2982" s="2">
        <v>42289</v>
      </c>
      <c r="H2982" s="2">
        <v>44060</v>
      </c>
      <c r="I2982">
        <v>1</v>
      </c>
      <c r="J2982" t="s">
        <v>133</v>
      </c>
      <c r="K2982" t="s">
        <v>142</v>
      </c>
      <c r="L2982">
        <f t="shared" si="46"/>
        <v>4.8520547945205479</v>
      </c>
    </row>
    <row r="2983" spans="1:12">
      <c r="A2983">
        <v>2982</v>
      </c>
      <c r="B2983" t="s">
        <v>36</v>
      </c>
      <c r="C2983" t="s">
        <v>112</v>
      </c>
      <c r="D2983">
        <v>51</v>
      </c>
      <c r="E2983" t="s">
        <v>117</v>
      </c>
      <c r="F2983" t="s">
        <v>124</v>
      </c>
      <c r="G2983" s="2">
        <v>41386</v>
      </c>
      <c r="H2983" s="2">
        <v>42031</v>
      </c>
      <c r="I2983">
        <v>2</v>
      </c>
      <c r="J2983" t="s">
        <v>133</v>
      </c>
      <c r="K2983" t="s">
        <v>142</v>
      </c>
      <c r="L2983">
        <f t="shared" si="46"/>
        <v>1.7671232876712328</v>
      </c>
    </row>
    <row r="2984" spans="1:12">
      <c r="A2984">
        <v>2983</v>
      </c>
      <c r="B2984" t="s">
        <v>91</v>
      </c>
      <c r="C2984" t="s">
        <v>112</v>
      </c>
      <c r="D2984">
        <v>41</v>
      </c>
      <c r="E2984" t="s">
        <v>114</v>
      </c>
      <c r="F2984" t="s">
        <v>126</v>
      </c>
      <c r="G2984" s="2">
        <v>41130</v>
      </c>
      <c r="H2984" s="2">
        <v>43182</v>
      </c>
      <c r="I2984">
        <v>1</v>
      </c>
      <c r="J2984" t="s">
        <v>134</v>
      </c>
      <c r="K2984" t="s">
        <v>139</v>
      </c>
      <c r="L2984">
        <f t="shared" si="46"/>
        <v>5.6219178082191785</v>
      </c>
    </row>
    <row r="2985" spans="1:12">
      <c r="A2985">
        <v>2984</v>
      </c>
      <c r="B2985" t="s">
        <v>59</v>
      </c>
      <c r="C2985" t="s">
        <v>112</v>
      </c>
      <c r="D2985">
        <v>55</v>
      </c>
      <c r="E2985" t="s">
        <v>118</v>
      </c>
      <c r="F2985" t="s">
        <v>128</v>
      </c>
      <c r="G2985" s="2">
        <v>42591</v>
      </c>
      <c r="H2985" s="2">
        <v>45594</v>
      </c>
      <c r="I2985">
        <v>3</v>
      </c>
      <c r="J2985" t="s">
        <v>133</v>
      </c>
      <c r="K2985" t="s">
        <v>141</v>
      </c>
      <c r="L2985">
        <f t="shared" si="46"/>
        <v>8.2273972602739729</v>
      </c>
    </row>
    <row r="2986" spans="1:12">
      <c r="A2986">
        <v>2985</v>
      </c>
      <c r="B2986" t="s">
        <v>17</v>
      </c>
      <c r="C2986" t="s">
        <v>111</v>
      </c>
      <c r="D2986">
        <v>49</v>
      </c>
      <c r="E2986" t="s">
        <v>116</v>
      </c>
      <c r="F2986" t="s">
        <v>123</v>
      </c>
      <c r="G2986" s="2">
        <v>40968</v>
      </c>
      <c r="H2986" s="2">
        <v>41633</v>
      </c>
      <c r="I2986">
        <v>4</v>
      </c>
      <c r="J2986" t="s">
        <v>132</v>
      </c>
      <c r="K2986" t="s">
        <v>139</v>
      </c>
      <c r="L2986">
        <f t="shared" si="46"/>
        <v>1.821917808219178</v>
      </c>
    </row>
    <row r="2987" spans="1:12">
      <c r="A2987">
        <v>2986</v>
      </c>
      <c r="B2987" t="s">
        <v>26</v>
      </c>
      <c r="C2987" t="s">
        <v>111</v>
      </c>
      <c r="D2987">
        <v>35</v>
      </c>
      <c r="E2987" t="s">
        <v>118</v>
      </c>
      <c r="F2987" t="s">
        <v>127</v>
      </c>
      <c r="G2987" s="2">
        <v>40176</v>
      </c>
      <c r="H2987" s="2">
        <v>44079</v>
      </c>
      <c r="I2987">
        <v>5</v>
      </c>
      <c r="J2987" t="s">
        <v>134</v>
      </c>
      <c r="K2987" t="s">
        <v>142</v>
      </c>
      <c r="L2987">
        <f t="shared" si="46"/>
        <v>10.693150684931506</v>
      </c>
    </row>
    <row r="2988" spans="1:12">
      <c r="A2988">
        <v>2987</v>
      </c>
      <c r="B2988" t="s">
        <v>53</v>
      </c>
      <c r="C2988" t="s">
        <v>111</v>
      </c>
      <c r="D2988">
        <v>48</v>
      </c>
      <c r="E2988" t="s">
        <v>114</v>
      </c>
      <c r="F2988" t="s">
        <v>126</v>
      </c>
      <c r="G2988" s="2">
        <v>39506</v>
      </c>
      <c r="H2988" s="2">
        <v>39892</v>
      </c>
      <c r="I2988">
        <v>5</v>
      </c>
      <c r="J2988" t="s">
        <v>135</v>
      </c>
      <c r="K2988" t="s">
        <v>140</v>
      </c>
      <c r="L2988">
        <f t="shared" si="46"/>
        <v>1.0575342465753426</v>
      </c>
    </row>
    <row r="2989" spans="1:12">
      <c r="A2989">
        <v>2988</v>
      </c>
      <c r="B2989" t="s">
        <v>88</v>
      </c>
      <c r="C2989" t="s">
        <v>111</v>
      </c>
      <c r="D2989">
        <v>47</v>
      </c>
      <c r="E2989" t="s">
        <v>118</v>
      </c>
      <c r="F2989" t="s">
        <v>128</v>
      </c>
      <c r="G2989" s="2">
        <v>40797</v>
      </c>
      <c r="H2989" s="2">
        <v>42084</v>
      </c>
      <c r="I2989">
        <v>3</v>
      </c>
      <c r="J2989" t="s">
        <v>136</v>
      </c>
      <c r="K2989" t="s">
        <v>139</v>
      </c>
      <c r="L2989">
        <f t="shared" si="46"/>
        <v>3.526027397260274</v>
      </c>
    </row>
    <row r="2990" spans="1:12">
      <c r="A2990">
        <v>2989</v>
      </c>
      <c r="B2990" t="s">
        <v>86</v>
      </c>
      <c r="C2990" t="s">
        <v>111</v>
      </c>
      <c r="D2990">
        <v>29</v>
      </c>
      <c r="E2990" t="s">
        <v>115</v>
      </c>
      <c r="F2990" t="s">
        <v>121</v>
      </c>
      <c r="G2990" s="2">
        <v>39252</v>
      </c>
      <c r="H2990" s="2">
        <v>40625</v>
      </c>
      <c r="I2990">
        <v>3</v>
      </c>
      <c r="J2990" t="s">
        <v>135</v>
      </c>
      <c r="K2990" t="s">
        <v>141</v>
      </c>
      <c r="L2990">
        <f t="shared" si="46"/>
        <v>3.7616438356164386</v>
      </c>
    </row>
    <row r="2991" spans="1:12">
      <c r="A2991">
        <v>2990</v>
      </c>
      <c r="B2991" t="s">
        <v>42</v>
      </c>
      <c r="C2991" t="s">
        <v>111</v>
      </c>
      <c r="D2991">
        <v>38</v>
      </c>
      <c r="E2991" t="s">
        <v>113</v>
      </c>
      <c r="F2991" t="s">
        <v>119</v>
      </c>
      <c r="G2991" s="2">
        <v>43753</v>
      </c>
      <c r="H2991" s="2">
        <v>44655</v>
      </c>
      <c r="I2991">
        <v>5</v>
      </c>
      <c r="J2991" t="s">
        <v>134</v>
      </c>
      <c r="K2991" t="s">
        <v>138</v>
      </c>
      <c r="L2991">
        <f t="shared" si="46"/>
        <v>2.4712328767123286</v>
      </c>
    </row>
    <row r="2992" spans="1:12">
      <c r="A2992">
        <v>2991</v>
      </c>
      <c r="B2992" t="s">
        <v>41</v>
      </c>
      <c r="C2992" t="s">
        <v>111</v>
      </c>
      <c r="D2992">
        <v>51</v>
      </c>
      <c r="E2992" t="s">
        <v>114</v>
      </c>
      <c r="F2992" t="s">
        <v>120</v>
      </c>
      <c r="G2992" s="2">
        <v>41640</v>
      </c>
      <c r="H2992" s="2">
        <v>43047</v>
      </c>
      <c r="I2992">
        <v>1</v>
      </c>
      <c r="J2992" t="s">
        <v>136</v>
      </c>
      <c r="K2992" t="s">
        <v>139</v>
      </c>
      <c r="L2992">
        <f t="shared" si="46"/>
        <v>3.8547945205479452</v>
      </c>
    </row>
    <row r="2993" spans="1:12">
      <c r="A2993">
        <v>2992</v>
      </c>
      <c r="B2993" t="s">
        <v>17</v>
      </c>
      <c r="C2993" t="s">
        <v>111</v>
      </c>
      <c r="D2993">
        <v>28</v>
      </c>
      <c r="E2993" t="s">
        <v>117</v>
      </c>
      <c r="F2993" t="s">
        <v>124</v>
      </c>
      <c r="G2993" s="2">
        <v>43667</v>
      </c>
      <c r="H2993" s="2">
        <v>44798</v>
      </c>
      <c r="I2993">
        <v>4</v>
      </c>
      <c r="J2993" t="s">
        <v>136</v>
      </c>
      <c r="K2993" t="s">
        <v>137</v>
      </c>
      <c r="L2993">
        <f t="shared" si="46"/>
        <v>3.0986301369863014</v>
      </c>
    </row>
    <row r="2994" spans="1:12">
      <c r="A2994">
        <v>2993</v>
      </c>
      <c r="B2994" t="s">
        <v>97</v>
      </c>
      <c r="C2994" t="s">
        <v>112</v>
      </c>
      <c r="D2994">
        <v>31</v>
      </c>
      <c r="E2994" t="s">
        <v>114</v>
      </c>
      <c r="F2994" t="s">
        <v>120</v>
      </c>
      <c r="G2994" s="2">
        <v>41407</v>
      </c>
      <c r="H2994" s="2">
        <v>43203</v>
      </c>
      <c r="I2994">
        <v>5</v>
      </c>
      <c r="J2994" t="s">
        <v>132</v>
      </c>
      <c r="K2994" t="s">
        <v>140</v>
      </c>
      <c r="L2994">
        <f t="shared" si="46"/>
        <v>4.9205479452054792</v>
      </c>
    </row>
    <row r="2995" spans="1:12">
      <c r="A2995">
        <v>2994</v>
      </c>
      <c r="B2995" t="s">
        <v>92</v>
      </c>
      <c r="C2995" t="s">
        <v>111</v>
      </c>
      <c r="D2995">
        <v>60</v>
      </c>
      <c r="E2995" t="s">
        <v>116</v>
      </c>
      <c r="F2995" t="s">
        <v>123</v>
      </c>
      <c r="G2995" s="2">
        <v>41319</v>
      </c>
      <c r="H2995" s="2">
        <v>45484</v>
      </c>
      <c r="I2995">
        <v>5</v>
      </c>
      <c r="J2995" t="s">
        <v>132</v>
      </c>
      <c r="K2995" t="s">
        <v>142</v>
      </c>
      <c r="L2995">
        <f t="shared" si="46"/>
        <v>11.41095890410959</v>
      </c>
    </row>
    <row r="2996" spans="1:12">
      <c r="A2996">
        <v>2995</v>
      </c>
      <c r="B2996" t="s">
        <v>30</v>
      </c>
      <c r="C2996" t="s">
        <v>112</v>
      </c>
      <c r="D2996">
        <v>31</v>
      </c>
      <c r="E2996" t="s">
        <v>114</v>
      </c>
      <c r="F2996" t="s">
        <v>120</v>
      </c>
      <c r="G2996" s="2">
        <v>43498</v>
      </c>
      <c r="H2996" s="2">
        <v>45174</v>
      </c>
      <c r="I2996">
        <v>1</v>
      </c>
      <c r="J2996" t="s">
        <v>136</v>
      </c>
      <c r="K2996" t="s">
        <v>141</v>
      </c>
      <c r="L2996">
        <f t="shared" si="46"/>
        <v>4.5917808219178085</v>
      </c>
    </row>
    <row r="2997" spans="1:12">
      <c r="A2997">
        <v>2996</v>
      </c>
      <c r="B2997" t="s">
        <v>80</v>
      </c>
      <c r="C2997" t="s">
        <v>112</v>
      </c>
      <c r="D2997">
        <v>41</v>
      </c>
      <c r="E2997" t="s">
        <v>117</v>
      </c>
      <c r="F2997" t="s">
        <v>129</v>
      </c>
      <c r="G2997" s="2">
        <v>40815</v>
      </c>
      <c r="H2997" s="2">
        <v>41329</v>
      </c>
      <c r="I2997">
        <v>4</v>
      </c>
      <c r="J2997" t="s">
        <v>132</v>
      </c>
      <c r="K2997" t="s">
        <v>139</v>
      </c>
      <c r="L2997">
        <f t="shared" si="46"/>
        <v>1.4082191780821918</v>
      </c>
    </row>
    <row r="2998" spans="1:12">
      <c r="A2998">
        <v>2997</v>
      </c>
      <c r="B2998" t="s">
        <v>56</v>
      </c>
      <c r="C2998" t="s">
        <v>111</v>
      </c>
      <c r="D2998">
        <v>28</v>
      </c>
      <c r="E2998" t="s">
        <v>116</v>
      </c>
      <c r="F2998" t="s">
        <v>131</v>
      </c>
      <c r="G2998" s="2">
        <v>42389</v>
      </c>
      <c r="H2998" s="2">
        <v>45496</v>
      </c>
      <c r="I2998">
        <v>5</v>
      </c>
      <c r="J2998" t="s">
        <v>134</v>
      </c>
      <c r="K2998" t="s">
        <v>142</v>
      </c>
      <c r="L2998">
        <f t="shared" si="46"/>
        <v>8.5123287671232877</v>
      </c>
    </row>
    <row r="2999" spans="1:12">
      <c r="A2999">
        <v>2998</v>
      </c>
      <c r="B2999" t="s">
        <v>105</v>
      </c>
      <c r="C2999" t="s">
        <v>112</v>
      </c>
      <c r="D2999">
        <v>57</v>
      </c>
      <c r="E2999" t="s">
        <v>116</v>
      </c>
      <c r="F2999" t="s">
        <v>131</v>
      </c>
      <c r="G2999" s="2">
        <v>40969</v>
      </c>
      <c r="H2999" s="2">
        <v>44119</v>
      </c>
      <c r="I2999">
        <v>1</v>
      </c>
      <c r="J2999" t="s">
        <v>133</v>
      </c>
      <c r="K2999" t="s">
        <v>142</v>
      </c>
      <c r="L2999">
        <f t="shared" si="46"/>
        <v>8.6301369863013697</v>
      </c>
    </row>
    <row r="3000" spans="1:12">
      <c r="A3000">
        <v>2999</v>
      </c>
      <c r="B3000" t="s">
        <v>85</v>
      </c>
      <c r="C3000" t="s">
        <v>111</v>
      </c>
      <c r="D3000">
        <v>45</v>
      </c>
      <c r="E3000" t="s">
        <v>118</v>
      </c>
      <c r="F3000" t="s">
        <v>127</v>
      </c>
      <c r="G3000" s="2">
        <v>38656</v>
      </c>
      <c r="H3000" s="2">
        <v>40025</v>
      </c>
      <c r="I3000">
        <v>4</v>
      </c>
      <c r="J3000" t="s">
        <v>132</v>
      </c>
      <c r="K3000" t="s">
        <v>138</v>
      </c>
      <c r="L3000">
        <f t="shared" si="46"/>
        <v>3.7506849315068491</v>
      </c>
    </row>
    <row r="3001" spans="1:12">
      <c r="A3001">
        <v>3000</v>
      </c>
      <c r="B3001" t="s">
        <v>21</v>
      </c>
      <c r="C3001" t="s">
        <v>112</v>
      </c>
      <c r="D3001">
        <v>23</v>
      </c>
      <c r="E3001" t="s">
        <v>115</v>
      </c>
      <c r="F3001" t="s">
        <v>122</v>
      </c>
      <c r="G3001" s="2">
        <v>41203</v>
      </c>
      <c r="H3001" s="2">
        <v>44090</v>
      </c>
      <c r="I3001">
        <v>1</v>
      </c>
      <c r="J3001" t="s">
        <v>132</v>
      </c>
      <c r="K3001" t="s">
        <v>140</v>
      </c>
      <c r="L3001">
        <f t="shared" si="46"/>
        <v>7.9095890410958907</v>
      </c>
    </row>
    <row r="3002" spans="1:12">
      <c r="A3002">
        <v>3001</v>
      </c>
      <c r="B3002" t="s">
        <v>68</v>
      </c>
      <c r="C3002" t="s">
        <v>112</v>
      </c>
      <c r="D3002">
        <v>46</v>
      </c>
      <c r="E3002" t="s">
        <v>117</v>
      </c>
      <c r="F3002" t="s">
        <v>124</v>
      </c>
      <c r="G3002" s="2">
        <v>43060</v>
      </c>
      <c r="H3002" s="2">
        <v>43561</v>
      </c>
      <c r="I3002">
        <v>4</v>
      </c>
      <c r="J3002" t="s">
        <v>133</v>
      </c>
      <c r="K3002" t="s">
        <v>141</v>
      </c>
      <c r="L3002">
        <f t="shared" si="46"/>
        <v>1.3726027397260274</v>
      </c>
    </row>
    <row r="3003" spans="1:12">
      <c r="A3003">
        <v>3002</v>
      </c>
      <c r="B3003" t="s">
        <v>103</v>
      </c>
      <c r="C3003" t="s">
        <v>111</v>
      </c>
      <c r="D3003">
        <v>42</v>
      </c>
      <c r="E3003" t="s">
        <v>118</v>
      </c>
      <c r="F3003" t="s">
        <v>128</v>
      </c>
      <c r="G3003" s="2">
        <v>41612</v>
      </c>
      <c r="H3003" s="2">
        <v>44859</v>
      </c>
      <c r="I3003">
        <v>2</v>
      </c>
      <c r="J3003" t="s">
        <v>132</v>
      </c>
      <c r="K3003" t="s">
        <v>142</v>
      </c>
      <c r="L3003">
        <f t="shared" si="46"/>
        <v>8.8958904109589039</v>
      </c>
    </row>
    <row r="3004" spans="1:12">
      <c r="A3004">
        <v>3003</v>
      </c>
      <c r="B3004" t="s">
        <v>16</v>
      </c>
      <c r="C3004" t="s">
        <v>112</v>
      </c>
      <c r="D3004">
        <v>57</v>
      </c>
      <c r="E3004" t="s">
        <v>114</v>
      </c>
      <c r="F3004" t="s">
        <v>120</v>
      </c>
      <c r="G3004" s="2">
        <v>41999</v>
      </c>
      <c r="H3004" s="2">
        <v>44009</v>
      </c>
      <c r="I3004">
        <v>2</v>
      </c>
      <c r="J3004" t="s">
        <v>135</v>
      </c>
      <c r="K3004" t="s">
        <v>138</v>
      </c>
      <c r="L3004">
        <f t="shared" si="46"/>
        <v>5.506849315068493</v>
      </c>
    </row>
    <row r="3005" spans="1:12">
      <c r="A3005">
        <v>3004</v>
      </c>
      <c r="B3005" t="s">
        <v>77</v>
      </c>
      <c r="C3005" t="s">
        <v>112</v>
      </c>
      <c r="D3005">
        <v>45</v>
      </c>
      <c r="E3005" t="s">
        <v>118</v>
      </c>
      <c r="F3005" t="s">
        <v>127</v>
      </c>
      <c r="G3005" s="2">
        <v>44113</v>
      </c>
      <c r="H3005" s="2">
        <v>45557</v>
      </c>
      <c r="I3005">
        <v>5</v>
      </c>
      <c r="J3005" t="s">
        <v>134</v>
      </c>
      <c r="K3005" t="s">
        <v>143</v>
      </c>
      <c r="L3005">
        <f t="shared" si="46"/>
        <v>3.956164383561644</v>
      </c>
    </row>
    <row r="3006" spans="1:12">
      <c r="A3006">
        <v>3005</v>
      </c>
      <c r="B3006" t="s">
        <v>82</v>
      </c>
      <c r="C3006" t="s">
        <v>111</v>
      </c>
      <c r="D3006">
        <v>30</v>
      </c>
      <c r="E3006" t="s">
        <v>113</v>
      </c>
      <c r="F3006" t="s">
        <v>119</v>
      </c>
      <c r="G3006" s="2">
        <v>40565</v>
      </c>
      <c r="H3006" s="2">
        <v>41629</v>
      </c>
      <c r="I3006">
        <v>2</v>
      </c>
      <c r="J3006" t="s">
        <v>136</v>
      </c>
      <c r="K3006" t="s">
        <v>140</v>
      </c>
      <c r="L3006">
        <f t="shared" si="46"/>
        <v>2.9150684931506849</v>
      </c>
    </row>
    <row r="3007" spans="1:12">
      <c r="A3007">
        <v>3006</v>
      </c>
      <c r="B3007" t="s">
        <v>54</v>
      </c>
      <c r="C3007" t="s">
        <v>112</v>
      </c>
      <c r="D3007">
        <v>22</v>
      </c>
      <c r="E3007" t="s">
        <v>115</v>
      </c>
      <c r="F3007" t="s">
        <v>122</v>
      </c>
      <c r="G3007" s="2">
        <v>39905</v>
      </c>
      <c r="H3007" s="2">
        <v>40656</v>
      </c>
      <c r="I3007">
        <v>5</v>
      </c>
      <c r="J3007" t="s">
        <v>134</v>
      </c>
      <c r="K3007" t="s">
        <v>140</v>
      </c>
      <c r="L3007">
        <f t="shared" si="46"/>
        <v>2.0575342465753423</v>
      </c>
    </row>
    <row r="3008" spans="1:12">
      <c r="A3008">
        <v>3007</v>
      </c>
      <c r="B3008" t="s">
        <v>14</v>
      </c>
      <c r="C3008" t="s">
        <v>111</v>
      </c>
      <c r="D3008">
        <v>41</v>
      </c>
      <c r="E3008" t="s">
        <v>114</v>
      </c>
      <c r="F3008" t="s">
        <v>126</v>
      </c>
      <c r="G3008" s="2">
        <v>41893</v>
      </c>
      <c r="H3008" s="2">
        <v>43917</v>
      </c>
      <c r="I3008">
        <v>2</v>
      </c>
      <c r="J3008" t="s">
        <v>135</v>
      </c>
      <c r="K3008" t="s">
        <v>141</v>
      </c>
      <c r="L3008">
        <f t="shared" si="46"/>
        <v>5.5452054794520551</v>
      </c>
    </row>
    <row r="3009" spans="1:12">
      <c r="A3009">
        <v>3008</v>
      </c>
      <c r="B3009" t="s">
        <v>21</v>
      </c>
      <c r="C3009" t="s">
        <v>111</v>
      </c>
      <c r="D3009">
        <v>26</v>
      </c>
      <c r="E3009" t="s">
        <v>118</v>
      </c>
      <c r="F3009" t="s">
        <v>127</v>
      </c>
      <c r="G3009" s="2">
        <v>42614</v>
      </c>
      <c r="H3009" s="2">
        <v>43070</v>
      </c>
      <c r="I3009">
        <v>2</v>
      </c>
      <c r="J3009" t="s">
        <v>132</v>
      </c>
      <c r="K3009" t="s">
        <v>142</v>
      </c>
      <c r="L3009">
        <f t="shared" si="46"/>
        <v>1.2493150684931507</v>
      </c>
    </row>
    <row r="3010" spans="1:12">
      <c r="A3010">
        <v>3009</v>
      </c>
      <c r="B3010" t="s">
        <v>70</v>
      </c>
      <c r="C3010" t="s">
        <v>112</v>
      </c>
      <c r="D3010">
        <v>45</v>
      </c>
      <c r="E3010" t="s">
        <v>118</v>
      </c>
      <c r="F3010" t="s">
        <v>127</v>
      </c>
      <c r="G3010" s="2">
        <v>41341</v>
      </c>
      <c r="H3010" s="2">
        <v>44002</v>
      </c>
      <c r="I3010">
        <v>2</v>
      </c>
      <c r="J3010" t="s">
        <v>134</v>
      </c>
      <c r="K3010" t="s">
        <v>140</v>
      </c>
      <c r="L3010">
        <f t="shared" si="46"/>
        <v>7.2904109589041095</v>
      </c>
    </row>
    <row r="3011" spans="1:12">
      <c r="A3011">
        <v>3010</v>
      </c>
      <c r="B3011" t="s">
        <v>107</v>
      </c>
      <c r="C3011" t="s">
        <v>112</v>
      </c>
      <c r="D3011">
        <v>43</v>
      </c>
      <c r="E3011" t="s">
        <v>113</v>
      </c>
      <c r="F3011" t="s">
        <v>130</v>
      </c>
      <c r="G3011" s="2">
        <v>40296</v>
      </c>
      <c r="H3011" s="2">
        <v>44518</v>
      </c>
      <c r="I3011">
        <v>5</v>
      </c>
      <c r="J3011" t="s">
        <v>135</v>
      </c>
      <c r="K3011" t="s">
        <v>142</v>
      </c>
      <c r="L3011">
        <f t="shared" ref="L3011:L3074" si="47">(H3011:H8010-G3011:G8010)/365</f>
        <v>11.567123287671233</v>
      </c>
    </row>
    <row r="3012" spans="1:12">
      <c r="A3012">
        <v>3011</v>
      </c>
      <c r="B3012" t="s">
        <v>22</v>
      </c>
      <c r="C3012" t="s">
        <v>111</v>
      </c>
      <c r="D3012">
        <v>49</v>
      </c>
      <c r="E3012" t="s">
        <v>114</v>
      </c>
      <c r="F3012" t="s">
        <v>126</v>
      </c>
      <c r="G3012" s="2">
        <v>39077</v>
      </c>
      <c r="H3012" s="2">
        <v>40476</v>
      </c>
      <c r="I3012">
        <v>2</v>
      </c>
      <c r="J3012" t="s">
        <v>136</v>
      </c>
      <c r="K3012" t="s">
        <v>140</v>
      </c>
      <c r="L3012">
        <f t="shared" si="47"/>
        <v>3.8328767123287673</v>
      </c>
    </row>
    <row r="3013" spans="1:12">
      <c r="A3013">
        <v>3012</v>
      </c>
      <c r="B3013" t="s">
        <v>47</v>
      </c>
      <c r="C3013" t="s">
        <v>111</v>
      </c>
      <c r="D3013">
        <v>32</v>
      </c>
      <c r="E3013" t="s">
        <v>116</v>
      </c>
      <c r="F3013" t="s">
        <v>125</v>
      </c>
      <c r="G3013" s="2">
        <v>41446</v>
      </c>
      <c r="H3013" s="2">
        <v>42149</v>
      </c>
      <c r="I3013">
        <v>1</v>
      </c>
      <c r="J3013" t="s">
        <v>133</v>
      </c>
      <c r="K3013" t="s">
        <v>141</v>
      </c>
      <c r="L3013">
        <f t="shared" si="47"/>
        <v>1.9260273972602739</v>
      </c>
    </row>
    <row r="3014" spans="1:12">
      <c r="A3014">
        <v>3013</v>
      </c>
      <c r="B3014" t="s">
        <v>83</v>
      </c>
      <c r="C3014" t="s">
        <v>112</v>
      </c>
      <c r="D3014">
        <v>43</v>
      </c>
      <c r="E3014" t="s">
        <v>114</v>
      </c>
      <c r="F3014" t="s">
        <v>120</v>
      </c>
      <c r="G3014" s="2">
        <v>41583</v>
      </c>
      <c r="H3014" s="2">
        <v>45053</v>
      </c>
      <c r="I3014">
        <v>3</v>
      </c>
      <c r="J3014" t="s">
        <v>134</v>
      </c>
      <c r="K3014" t="s">
        <v>139</v>
      </c>
      <c r="L3014">
        <f t="shared" si="47"/>
        <v>9.506849315068493</v>
      </c>
    </row>
    <row r="3015" spans="1:12">
      <c r="A3015">
        <v>3014</v>
      </c>
      <c r="B3015" t="s">
        <v>45</v>
      </c>
      <c r="C3015" t="s">
        <v>111</v>
      </c>
      <c r="D3015">
        <v>35</v>
      </c>
      <c r="E3015" t="s">
        <v>113</v>
      </c>
      <c r="F3015" t="s">
        <v>130</v>
      </c>
      <c r="G3015" s="2">
        <v>43976</v>
      </c>
      <c r="H3015" s="2">
        <v>44990</v>
      </c>
      <c r="I3015">
        <v>3</v>
      </c>
      <c r="J3015" t="s">
        <v>135</v>
      </c>
      <c r="K3015" t="s">
        <v>143</v>
      </c>
      <c r="L3015">
        <f t="shared" si="47"/>
        <v>2.7780821917808218</v>
      </c>
    </row>
    <row r="3016" spans="1:12">
      <c r="A3016">
        <v>3015</v>
      </c>
      <c r="B3016" t="s">
        <v>100</v>
      </c>
      <c r="C3016" t="s">
        <v>112</v>
      </c>
      <c r="D3016">
        <v>56</v>
      </c>
      <c r="E3016" t="s">
        <v>118</v>
      </c>
      <c r="F3016" t="s">
        <v>127</v>
      </c>
      <c r="G3016" s="2">
        <v>39052</v>
      </c>
      <c r="H3016" s="2">
        <v>41168</v>
      </c>
      <c r="I3016">
        <v>4</v>
      </c>
      <c r="J3016" t="s">
        <v>134</v>
      </c>
      <c r="K3016" t="s">
        <v>138</v>
      </c>
      <c r="L3016">
        <f t="shared" si="47"/>
        <v>5.7972602739726025</v>
      </c>
    </row>
    <row r="3017" spans="1:12">
      <c r="A3017">
        <v>3016</v>
      </c>
      <c r="B3017" t="s">
        <v>69</v>
      </c>
      <c r="C3017" t="s">
        <v>111</v>
      </c>
      <c r="D3017">
        <v>31</v>
      </c>
      <c r="E3017" t="s">
        <v>115</v>
      </c>
      <c r="F3017" t="s">
        <v>121</v>
      </c>
      <c r="G3017" s="2">
        <v>42880</v>
      </c>
      <c r="H3017" s="2">
        <v>45456</v>
      </c>
      <c r="I3017">
        <v>1</v>
      </c>
      <c r="J3017" t="s">
        <v>133</v>
      </c>
      <c r="K3017" t="s">
        <v>138</v>
      </c>
      <c r="L3017">
        <f t="shared" si="47"/>
        <v>7.0575342465753428</v>
      </c>
    </row>
    <row r="3018" spans="1:12">
      <c r="A3018">
        <v>3017</v>
      </c>
      <c r="B3018" t="s">
        <v>20</v>
      </c>
      <c r="C3018" t="s">
        <v>111</v>
      </c>
      <c r="D3018">
        <v>28</v>
      </c>
      <c r="E3018" t="s">
        <v>114</v>
      </c>
      <c r="F3018" t="s">
        <v>120</v>
      </c>
      <c r="G3018" s="2">
        <v>42421</v>
      </c>
      <c r="H3018" s="2">
        <v>43114</v>
      </c>
      <c r="I3018">
        <v>3</v>
      </c>
      <c r="J3018" t="s">
        <v>134</v>
      </c>
      <c r="K3018" t="s">
        <v>142</v>
      </c>
      <c r="L3018">
        <f t="shared" si="47"/>
        <v>1.8986301369863015</v>
      </c>
    </row>
    <row r="3019" spans="1:12">
      <c r="A3019">
        <v>3018</v>
      </c>
      <c r="B3019" t="s">
        <v>106</v>
      </c>
      <c r="C3019" t="s">
        <v>112</v>
      </c>
      <c r="D3019">
        <v>26</v>
      </c>
      <c r="E3019" t="s">
        <v>116</v>
      </c>
      <c r="F3019" t="s">
        <v>131</v>
      </c>
      <c r="G3019" s="2">
        <v>42631</v>
      </c>
      <c r="H3019" s="2">
        <v>43994</v>
      </c>
      <c r="I3019">
        <v>2</v>
      </c>
      <c r="J3019" t="s">
        <v>136</v>
      </c>
      <c r="K3019" t="s">
        <v>139</v>
      </c>
      <c r="L3019">
        <f t="shared" si="47"/>
        <v>3.7342465753424658</v>
      </c>
    </row>
    <row r="3020" spans="1:12">
      <c r="A3020">
        <v>3019</v>
      </c>
      <c r="B3020" t="s">
        <v>15</v>
      </c>
      <c r="C3020" t="s">
        <v>112</v>
      </c>
      <c r="D3020">
        <v>29</v>
      </c>
      <c r="E3020" t="s">
        <v>113</v>
      </c>
      <c r="F3020" t="s">
        <v>130</v>
      </c>
      <c r="G3020" s="2">
        <v>39737</v>
      </c>
      <c r="H3020" s="2">
        <v>44539</v>
      </c>
      <c r="I3020">
        <v>2</v>
      </c>
      <c r="J3020" t="s">
        <v>134</v>
      </c>
      <c r="K3020" t="s">
        <v>143</v>
      </c>
      <c r="L3020">
        <f t="shared" si="47"/>
        <v>13.156164383561643</v>
      </c>
    </row>
    <row r="3021" spans="1:12">
      <c r="A3021">
        <v>3020</v>
      </c>
      <c r="B3021" t="s">
        <v>98</v>
      </c>
      <c r="C3021" t="s">
        <v>111</v>
      </c>
      <c r="D3021">
        <v>47</v>
      </c>
      <c r="E3021" t="s">
        <v>116</v>
      </c>
      <c r="F3021" t="s">
        <v>123</v>
      </c>
      <c r="G3021" s="2">
        <v>42308</v>
      </c>
      <c r="H3021" s="2">
        <v>42862</v>
      </c>
      <c r="I3021">
        <v>5</v>
      </c>
      <c r="J3021" t="s">
        <v>132</v>
      </c>
      <c r="K3021" t="s">
        <v>141</v>
      </c>
      <c r="L3021">
        <f t="shared" si="47"/>
        <v>1.5178082191780822</v>
      </c>
    </row>
    <row r="3022" spans="1:12">
      <c r="A3022">
        <v>3021</v>
      </c>
      <c r="B3022" t="s">
        <v>20</v>
      </c>
      <c r="C3022" t="s">
        <v>112</v>
      </c>
      <c r="D3022">
        <v>56</v>
      </c>
      <c r="E3022" t="s">
        <v>113</v>
      </c>
      <c r="F3022" t="s">
        <v>130</v>
      </c>
      <c r="G3022" s="2">
        <v>41443</v>
      </c>
      <c r="H3022" s="2">
        <v>42399</v>
      </c>
      <c r="I3022">
        <v>5</v>
      </c>
      <c r="J3022" t="s">
        <v>135</v>
      </c>
      <c r="K3022" t="s">
        <v>143</v>
      </c>
      <c r="L3022">
        <f t="shared" si="47"/>
        <v>2.6191780821917807</v>
      </c>
    </row>
    <row r="3023" spans="1:12">
      <c r="A3023">
        <v>3022</v>
      </c>
      <c r="B3023" t="s">
        <v>20</v>
      </c>
      <c r="C3023" t="s">
        <v>111</v>
      </c>
      <c r="D3023">
        <v>26</v>
      </c>
      <c r="E3023" t="s">
        <v>118</v>
      </c>
      <c r="F3023" t="s">
        <v>127</v>
      </c>
      <c r="G3023" s="2">
        <v>39872</v>
      </c>
      <c r="H3023" s="2">
        <v>41005</v>
      </c>
      <c r="I3023">
        <v>4</v>
      </c>
      <c r="J3023" t="s">
        <v>136</v>
      </c>
      <c r="K3023" t="s">
        <v>143</v>
      </c>
      <c r="L3023">
        <f t="shared" si="47"/>
        <v>3.1041095890410957</v>
      </c>
    </row>
    <row r="3024" spans="1:12">
      <c r="A3024">
        <v>3023</v>
      </c>
      <c r="B3024" t="s">
        <v>23</v>
      </c>
      <c r="C3024" t="s">
        <v>111</v>
      </c>
      <c r="D3024">
        <v>57</v>
      </c>
      <c r="E3024" t="s">
        <v>115</v>
      </c>
      <c r="F3024" t="s">
        <v>122</v>
      </c>
      <c r="G3024" s="2">
        <v>39196</v>
      </c>
      <c r="H3024" s="2">
        <v>43665</v>
      </c>
      <c r="I3024">
        <v>4</v>
      </c>
      <c r="J3024" t="s">
        <v>133</v>
      </c>
      <c r="K3024" t="s">
        <v>138</v>
      </c>
      <c r="L3024">
        <f t="shared" si="47"/>
        <v>12.243835616438357</v>
      </c>
    </row>
    <row r="3025" spans="1:12">
      <c r="A3025">
        <v>3024</v>
      </c>
      <c r="B3025" t="s">
        <v>19</v>
      </c>
      <c r="C3025" t="s">
        <v>112</v>
      </c>
      <c r="D3025">
        <v>46</v>
      </c>
      <c r="E3025" t="s">
        <v>116</v>
      </c>
      <c r="F3025" t="s">
        <v>131</v>
      </c>
      <c r="G3025" s="2">
        <v>41044</v>
      </c>
      <c r="H3025" s="2">
        <v>44690</v>
      </c>
      <c r="I3025">
        <v>3</v>
      </c>
      <c r="J3025" t="s">
        <v>133</v>
      </c>
      <c r="K3025" t="s">
        <v>141</v>
      </c>
      <c r="L3025">
        <f t="shared" si="47"/>
        <v>9.9890410958904106</v>
      </c>
    </row>
    <row r="3026" spans="1:12">
      <c r="A3026">
        <v>3025</v>
      </c>
      <c r="B3026" t="s">
        <v>72</v>
      </c>
      <c r="C3026" t="s">
        <v>112</v>
      </c>
      <c r="D3026">
        <v>59</v>
      </c>
      <c r="E3026" t="s">
        <v>114</v>
      </c>
      <c r="F3026" t="s">
        <v>126</v>
      </c>
      <c r="G3026" s="2">
        <v>41640</v>
      </c>
      <c r="H3026" s="2">
        <v>42156</v>
      </c>
      <c r="I3026">
        <v>3</v>
      </c>
      <c r="J3026" t="s">
        <v>136</v>
      </c>
      <c r="K3026" t="s">
        <v>137</v>
      </c>
      <c r="L3026">
        <f t="shared" si="47"/>
        <v>1.4136986301369863</v>
      </c>
    </row>
    <row r="3027" spans="1:12">
      <c r="A3027">
        <v>3026</v>
      </c>
      <c r="B3027" t="s">
        <v>78</v>
      </c>
      <c r="C3027" t="s">
        <v>111</v>
      </c>
      <c r="D3027">
        <v>58</v>
      </c>
      <c r="E3027" t="s">
        <v>115</v>
      </c>
      <c r="F3027" t="s">
        <v>122</v>
      </c>
      <c r="G3027" s="2">
        <v>43638</v>
      </c>
      <c r="H3027" s="2">
        <v>44034</v>
      </c>
      <c r="I3027">
        <v>2</v>
      </c>
      <c r="J3027" t="s">
        <v>135</v>
      </c>
      <c r="K3027" t="s">
        <v>138</v>
      </c>
      <c r="L3027">
        <f t="shared" si="47"/>
        <v>1.0849315068493151</v>
      </c>
    </row>
    <row r="3028" spans="1:12">
      <c r="A3028">
        <v>3027</v>
      </c>
      <c r="B3028" t="s">
        <v>54</v>
      </c>
      <c r="C3028" t="s">
        <v>111</v>
      </c>
      <c r="D3028">
        <v>25</v>
      </c>
      <c r="E3028" t="s">
        <v>115</v>
      </c>
      <c r="F3028" t="s">
        <v>121</v>
      </c>
      <c r="G3028" s="2">
        <v>41414</v>
      </c>
      <c r="H3028" s="2">
        <v>44067</v>
      </c>
      <c r="I3028">
        <v>5</v>
      </c>
      <c r="J3028" t="s">
        <v>132</v>
      </c>
      <c r="K3028" t="s">
        <v>138</v>
      </c>
      <c r="L3028">
        <f t="shared" si="47"/>
        <v>7.2684931506849315</v>
      </c>
    </row>
    <row r="3029" spans="1:12">
      <c r="A3029">
        <v>3028</v>
      </c>
      <c r="B3029" t="s">
        <v>52</v>
      </c>
      <c r="C3029" t="s">
        <v>112</v>
      </c>
      <c r="D3029">
        <v>59</v>
      </c>
      <c r="E3029" t="s">
        <v>117</v>
      </c>
      <c r="F3029" t="s">
        <v>124</v>
      </c>
      <c r="G3029" s="2">
        <v>38441</v>
      </c>
      <c r="H3029" s="2">
        <v>42593</v>
      </c>
      <c r="I3029">
        <v>3</v>
      </c>
      <c r="J3029" t="s">
        <v>136</v>
      </c>
      <c r="K3029" t="s">
        <v>143</v>
      </c>
      <c r="L3029">
        <f t="shared" si="47"/>
        <v>11.375342465753425</v>
      </c>
    </row>
    <row r="3030" spans="1:12">
      <c r="A3030">
        <v>3029</v>
      </c>
      <c r="B3030" t="s">
        <v>74</v>
      </c>
      <c r="C3030" t="s">
        <v>112</v>
      </c>
      <c r="D3030">
        <v>60</v>
      </c>
      <c r="E3030" t="s">
        <v>113</v>
      </c>
      <c r="F3030" t="s">
        <v>130</v>
      </c>
      <c r="G3030" s="2">
        <v>39487</v>
      </c>
      <c r="H3030" s="2">
        <v>42644</v>
      </c>
      <c r="I3030">
        <v>2</v>
      </c>
      <c r="J3030" t="s">
        <v>134</v>
      </c>
      <c r="K3030" t="s">
        <v>140</v>
      </c>
      <c r="L3030">
        <f t="shared" si="47"/>
        <v>8.6493150684931503</v>
      </c>
    </row>
    <row r="3031" spans="1:12">
      <c r="A3031">
        <v>3030</v>
      </c>
      <c r="B3031" t="s">
        <v>101</v>
      </c>
      <c r="C3031" t="s">
        <v>112</v>
      </c>
      <c r="D3031">
        <v>29</v>
      </c>
      <c r="E3031" t="s">
        <v>117</v>
      </c>
      <c r="F3031" t="s">
        <v>129</v>
      </c>
      <c r="G3031" s="2">
        <v>42861</v>
      </c>
      <c r="H3031" s="2">
        <v>45315</v>
      </c>
      <c r="I3031">
        <v>4</v>
      </c>
      <c r="J3031" t="s">
        <v>135</v>
      </c>
      <c r="K3031" t="s">
        <v>140</v>
      </c>
      <c r="L3031">
        <f t="shared" si="47"/>
        <v>6.7232876712328764</v>
      </c>
    </row>
    <row r="3032" spans="1:12">
      <c r="A3032">
        <v>3031</v>
      </c>
      <c r="B3032" t="s">
        <v>23</v>
      </c>
      <c r="C3032" t="s">
        <v>112</v>
      </c>
      <c r="D3032">
        <v>31</v>
      </c>
      <c r="E3032" t="s">
        <v>114</v>
      </c>
      <c r="F3032" t="s">
        <v>126</v>
      </c>
      <c r="G3032" s="2">
        <v>39983</v>
      </c>
      <c r="H3032" s="2">
        <v>43363</v>
      </c>
      <c r="I3032">
        <v>5</v>
      </c>
      <c r="J3032" t="s">
        <v>136</v>
      </c>
      <c r="K3032" t="s">
        <v>140</v>
      </c>
      <c r="L3032">
        <f t="shared" si="47"/>
        <v>9.2602739726027394</v>
      </c>
    </row>
    <row r="3033" spans="1:12">
      <c r="A3033">
        <v>3032</v>
      </c>
      <c r="B3033" t="s">
        <v>39</v>
      </c>
      <c r="C3033" t="s">
        <v>112</v>
      </c>
      <c r="D3033">
        <v>27</v>
      </c>
      <c r="E3033" t="s">
        <v>115</v>
      </c>
      <c r="F3033" t="s">
        <v>122</v>
      </c>
      <c r="G3033" s="2">
        <v>41319</v>
      </c>
      <c r="H3033" s="2">
        <v>43521</v>
      </c>
      <c r="I3033">
        <v>2</v>
      </c>
      <c r="J3033" t="s">
        <v>135</v>
      </c>
      <c r="K3033" t="s">
        <v>140</v>
      </c>
      <c r="L3033">
        <f t="shared" si="47"/>
        <v>6.0328767123287674</v>
      </c>
    </row>
    <row r="3034" spans="1:12">
      <c r="A3034">
        <v>3033</v>
      </c>
      <c r="B3034" t="s">
        <v>68</v>
      </c>
      <c r="C3034" t="s">
        <v>111</v>
      </c>
      <c r="D3034">
        <v>43</v>
      </c>
      <c r="E3034" t="s">
        <v>116</v>
      </c>
      <c r="F3034" t="s">
        <v>123</v>
      </c>
      <c r="G3034" s="2">
        <v>43054</v>
      </c>
      <c r="H3034" s="2">
        <v>44310</v>
      </c>
      <c r="I3034">
        <v>3</v>
      </c>
      <c r="J3034" t="s">
        <v>132</v>
      </c>
      <c r="K3034" t="s">
        <v>143</v>
      </c>
      <c r="L3034">
        <f t="shared" si="47"/>
        <v>3.441095890410959</v>
      </c>
    </row>
    <row r="3035" spans="1:12">
      <c r="A3035">
        <v>3034</v>
      </c>
      <c r="B3035" t="s">
        <v>47</v>
      </c>
      <c r="C3035" t="s">
        <v>111</v>
      </c>
      <c r="D3035">
        <v>25</v>
      </c>
      <c r="E3035" t="s">
        <v>115</v>
      </c>
      <c r="F3035" t="s">
        <v>121</v>
      </c>
      <c r="G3035" s="2">
        <v>42801</v>
      </c>
      <c r="H3035" s="2">
        <v>44167</v>
      </c>
      <c r="I3035">
        <v>2</v>
      </c>
      <c r="J3035" t="s">
        <v>132</v>
      </c>
      <c r="K3035" t="s">
        <v>137</v>
      </c>
      <c r="L3035">
        <f t="shared" si="47"/>
        <v>3.7424657534246575</v>
      </c>
    </row>
    <row r="3036" spans="1:12">
      <c r="A3036">
        <v>3035</v>
      </c>
      <c r="B3036" t="s">
        <v>110</v>
      </c>
      <c r="C3036" t="s">
        <v>111</v>
      </c>
      <c r="D3036">
        <v>58</v>
      </c>
      <c r="E3036" t="s">
        <v>114</v>
      </c>
      <c r="F3036" t="s">
        <v>126</v>
      </c>
      <c r="G3036" s="2">
        <v>40159</v>
      </c>
      <c r="H3036" s="2">
        <v>43300</v>
      </c>
      <c r="I3036">
        <v>5</v>
      </c>
      <c r="J3036" t="s">
        <v>134</v>
      </c>
      <c r="K3036" t="s">
        <v>143</v>
      </c>
      <c r="L3036">
        <f t="shared" si="47"/>
        <v>8.6054794520547944</v>
      </c>
    </row>
    <row r="3037" spans="1:12">
      <c r="A3037">
        <v>3036</v>
      </c>
      <c r="B3037" t="s">
        <v>81</v>
      </c>
      <c r="C3037" t="s">
        <v>112</v>
      </c>
      <c r="D3037">
        <v>53</v>
      </c>
      <c r="E3037" t="s">
        <v>118</v>
      </c>
      <c r="F3037" t="s">
        <v>128</v>
      </c>
      <c r="G3037" s="2">
        <v>39927</v>
      </c>
      <c r="H3037" s="2">
        <v>40559</v>
      </c>
      <c r="I3037">
        <v>3</v>
      </c>
      <c r="J3037" t="s">
        <v>134</v>
      </c>
      <c r="K3037" t="s">
        <v>137</v>
      </c>
      <c r="L3037">
        <f t="shared" si="47"/>
        <v>1.7315068493150685</v>
      </c>
    </row>
    <row r="3038" spans="1:12">
      <c r="A3038">
        <v>3037</v>
      </c>
      <c r="B3038" t="s">
        <v>82</v>
      </c>
      <c r="C3038" t="s">
        <v>111</v>
      </c>
      <c r="D3038">
        <v>26</v>
      </c>
      <c r="E3038" t="s">
        <v>113</v>
      </c>
      <c r="F3038" t="s">
        <v>130</v>
      </c>
      <c r="G3038" s="2">
        <v>44076</v>
      </c>
      <c r="H3038" s="2">
        <v>45223</v>
      </c>
      <c r="I3038">
        <v>1</v>
      </c>
      <c r="J3038" t="s">
        <v>135</v>
      </c>
      <c r="K3038" t="s">
        <v>143</v>
      </c>
      <c r="L3038">
        <f t="shared" si="47"/>
        <v>3.1424657534246574</v>
      </c>
    </row>
    <row r="3039" spans="1:12">
      <c r="A3039">
        <v>3038</v>
      </c>
      <c r="B3039" t="s">
        <v>71</v>
      </c>
      <c r="C3039" t="s">
        <v>112</v>
      </c>
      <c r="D3039">
        <v>57</v>
      </c>
      <c r="E3039" t="s">
        <v>114</v>
      </c>
      <c r="F3039" t="s">
        <v>120</v>
      </c>
      <c r="G3039" s="2">
        <v>40063</v>
      </c>
      <c r="H3039" s="2">
        <v>42386</v>
      </c>
      <c r="I3039">
        <v>4</v>
      </c>
      <c r="J3039" t="s">
        <v>134</v>
      </c>
      <c r="K3039" t="s">
        <v>137</v>
      </c>
      <c r="L3039">
        <f t="shared" si="47"/>
        <v>6.3643835616438356</v>
      </c>
    </row>
    <row r="3040" spans="1:12">
      <c r="A3040">
        <v>3039</v>
      </c>
      <c r="B3040" t="s">
        <v>102</v>
      </c>
      <c r="C3040" t="s">
        <v>111</v>
      </c>
      <c r="D3040">
        <v>47</v>
      </c>
      <c r="E3040" t="s">
        <v>117</v>
      </c>
      <c r="F3040" t="s">
        <v>124</v>
      </c>
      <c r="G3040" s="2">
        <v>43818</v>
      </c>
      <c r="H3040" s="2">
        <v>45075</v>
      </c>
      <c r="I3040">
        <v>1</v>
      </c>
      <c r="J3040" t="s">
        <v>132</v>
      </c>
      <c r="K3040" t="s">
        <v>141</v>
      </c>
      <c r="L3040">
        <f t="shared" si="47"/>
        <v>3.4438356164383563</v>
      </c>
    </row>
    <row r="3041" spans="1:12">
      <c r="A3041">
        <v>3040</v>
      </c>
      <c r="B3041" t="s">
        <v>50</v>
      </c>
      <c r="C3041" t="s">
        <v>111</v>
      </c>
      <c r="D3041">
        <v>42</v>
      </c>
      <c r="E3041" t="s">
        <v>118</v>
      </c>
      <c r="F3041" t="s">
        <v>127</v>
      </c>
      <c r="G3041" s="2">
        <v>43893</v>
      </c>
      <c r="H3041" s="2">
        <v>45558</v>
      </c>
      <c r="I3041">
        <v>2</v>
      </c>
      <c r="J3041" t="s">
        <v>132</v>
      </c>
      <c r="K3041" t="s">
        <v>142</v>
      </c>
      <c r="L3041">
        <f t="shared" si="47"/>
        <v>4.5616438356164384</v>
      </c>
    </row>
    <row r="3042" spans="1:12">
      <c r="A3042">
        <v>3041</v>
      </c>
      <c r="B3042" t="s">
        <v>42</v>
      </c>
      <c r="C3042" t="s">
        <v>112</v>
      </c>
      <c r="D3042">
        <v>36</v>
      </c>
      <c r="E3042" t="s">
        <v>113</v>
      </c>
      <c r="F3042" t="s">
        <v>119</v>
      </c>
      <c r="G3042" s="2">
        <v>40517</v>
      </c>
      <c r="H3042" s="2">
        <v>45634</v>
      </c>
      <c r="I3042">
        <v>4</v>
      </c>
      <c r="J3042" t="s">
        <v>134</v>
      </c>
      <c r="K3042" t="s">
        <v>139</v>
      </c>
      <c r="L3042">
        <f t="shared" si="47"/>
        <v>14.019178082191781</v>
      </c>
    </row>
    <row r="3043" spans="1:12">
      <c r="A3043">
        <v>3042</v>
      </c>
      <c r="B3043" t="s">
        <v>72</v>
      </c>
      <c r="C3043" t="s">
        <v>111</v>
      </c>
      <c r="D3043">
        <v>29</v>
      </c>
      <c r="E3043" t="s">
        <v>115</v>
      </c>
      <c r="F3043" t="s">
        <v>122</v>
      </c>
      <c r="G3043" s="2">
        <v>42799</v>
      </c>
      <c r="H3043" s="2">
        <v>44314</v>
      </c>
      <c r="I3043">
        <v>5</v>
      </c>
      <c r="J3043" t="s">
        <v>132</v>
      </c>
      <c r="K3043" t="s">
        <v>137</v>
      </c>
      <c r="L3043">
        <f t="shared" si="47"/>
        <v>4.1506849315068495</v>
      </c>
    </row>
    <row r="3044" spans="1:12">
      <c r="A3044">
        <v>3043</v>
      </c>
      <c r="B3044" t="s">
        <v>17</v>
      </c>
      <c r="C3044" t="s">
        <v>112</v>
      </c>
      <c r="D3044">
        <v>29</v>
      </c>
      <c r="E3044" t="s">
        <v>114</v>
      </c>
      <c r="F3044" t="s">
        <v>126</v>
      </c>
      <c r="G3044" s="2">
        <v>41174</v>
      </c>
      <c r="H3044" s="2">
        <v>44709</v>
      </c>
      <c r="I3044">
        <v>1</v>
      </c>
      <c r="J3044" t="s">
        <v>135</v>
      </c>
      <c r="K3044" t="s">
        <v>140</v>
      </c>
      <c r="L3044">
        <f t="shared" si="47"/>
        <v>9.6849315068493151</v>
      </c>
    </row>
    <row r="3045" spans="1:12">
      <c r="A3045">
        <v>3044</v>
      </c>
      <c r="B3045" t="s">
        <v>14</v>
      </c>
      <c r="C3045" t="s">
        <v>111</v>
      </c>
      <c r="D3045">
        <v>25</v>
      </c>
      <c r="E3045" t="s">
        <v>117</v>
      </c>
      <c r="F3045" t="s">
        <v>124</v>
      </c>
      <c r="G3045" s="2">
        <v>43102</v>
      </c>
      <c r="H3045" s="2">
        <v>44691</v>
      </c>
      <c r="I3045">
        <v>4</v>
      </c>
      <c r="J3045" t="s">
        <v>134</v>
      </c>
      <c r="K3045" t="s">
        <v>140</v>
      </c>
      <c r="L3045">
        <f t="shared" si="47"/>
        <v>4.353424657534247</v>
      </c>
    </row>
    <row r="3046" spans="1:12">
      <c r="A3046">
        <v>3045</v>
      </c>
      <c r="B3046" t="s">
        <v>108</v>
      </c>
      <c r="C3046" t="s">
        <v>112</v>
      </c>
      <c r="D3046">
        <v>25</v>
      </c>
      <c r="E3046" t="s">
        <v>117</v>
      </c>
      <c r="F3046" t="s">
        <v>124</v>
      </c>
      <c r="G3046" s="2">
        <v>41565</v>
      </c>
      <c r="H3046" s="2">
        <v>43186</v>
      </c>
      <c r="I3046">
        <v>4</v>
      </c>
      <c r="J3046" t="s">
        <v>135</v>
      </c>
      <c r="K3046" t="s">
        <v>139</v>
      </c>
      <c r="L3046">
        <f t="shared" si="47"/>
        <v>4.441095890410959</v>
      </c>
    </row>
    <row r="3047" spans="1:12">
      <c r="A3047">
        <v>3046</v>
      </c>
      <c r="B3047" t="s">
        <v>44</v>
      </c>
      <c r="C3047" t="s">
        <v>111</v>
      </c>
      <c r="D3047">
        <v>51</v>
      </c>
      <c r="E3047" t="s">
        <v>113</v>
      </c>
      <c r="F3047" t="s">
        <v>130</v>
      </c>
      <c r="G3047" s="2">
        <v>39595</v>
      </c>
      <c r="H3047" s="2">
        <v>41323</v>
      </c>
      <c r="I3047">
        <v>4</v>
      </c>
      <c r="J3047" t="s">
        <v>133</v>
      </c>
      <c r="K3047" t="s">
        <v>138</v>
      </c>
      <c r="L3047">
        <f t="shared" si="47"/>
        <v>4.7342465753424658</v>
      </c>
    </row>
    <row r="3048" spans="1:12">
      <c r="A3048">
        <v>3047</v>
      </c>
      <c r="B3048" t="s">
        <v>23</v>
      </c>
      <c r="C3048" t="s">
        <v>111</v>
      </c>
      <c r="D3048">
        <v>39</v>
      </c>
      <c r="E3048" t="s">
        <v>118</v>
      </c>
      <c r="F3048" t="s">
        <v>128</v>
      </c>
      <c r="G3048" s="2">
        <v>40017</v>
      </c>
      <c r="H3048" s="2">
        <v>45133</v>
      </c>
      <c r="I3048">
        <v>1</v>
      </c>
      <c r="J3048" t="s">
        <v>133</v>
      </c>
      <c r="K3048" t="s">
        <v>137</v>
      </c>
      <c r="L3048">
        <f t="shared" si="47"/>
        <v>14.016438356164384</v>
      </c>
    </row>
    <row r="3049" spans="1:12">
      <c r="A3049">
        <v>3048</v>
      </c>
      <c r="B3049" t="s">
        <v>45</v>
      </c>
      <c r="C3049" t="s">
        <v>111</v>
      </c>
      <c r="D3049">
        <v>48</v>
      </c>
      <c r="E3049" t="s">
        <v>115</v>
      </c>
      <c r="F3049" t="s">
        <v>122</v>
      </c>
      <c r="G3049" s="2">
        <v>41457</v>
      </c>
      <c r="H3049" s="2">
        <v>44785</v>
      </c>
      <c r="I3049">
        <v>5</v>
      </c>
      <c r="J3049" t="s">
        <v>133</v>
      </c>
      <c r="K3049" t="s">
        <v>138</v>
      </c>
      <c r="L3049">
        <f t="shared" si="47"/>
        <v>9.117808219178082</v>
      </c>
    </row>
    <row r="3050" spans="1:12">
      <c r="A3050">
        <v>3049</v>
      </c>
      <c r="B3050" t="s">
        <v>79</v>
      </c>
      <c r="C3050" t="s">
        <v>112</v>
      </c>
      <c r="D3050">
        <v>55</v>
      </c>
      <c r="E3050" t="s">
        <v>113</v>
      </c>
      <c r="F3050" t="s">
        <v>130</v>
      </c>
      <c r="G3050" s="2">
        <v>42841</v>
      </c>
      <c r="H3050" s="2">
        <v>45157</v>
      </c>
      <c r="I3050">
        <v>1</v>
      </c>
      <c r="J3050" t="s">
        <v>133</v>
      </c>
      <c r="K3050" t="s">
        <v>140</v>
      </c>
      <c r="L3050">
        <f t="shared" si="47"/>
        <v>6.3452054794520549</v>
      </c>
    </row>
    <row r="3051" spans="1:12">
      <c r="A3051">
        <v>3050</v>
      </c>
      <c r="B3051" t="s">
        <v>81</v>
      </c>
      <c r="C3051" t="s">
        <v>111</v>
      </c>
      <c r="D3051">
        <v>50</v>
      </c>
      <c r="E3051" t="s">
        <v>114</v>
      </c>
      <c r="F3051" t="s">
        <v>120</v>
      </c>
      <c r="G3051" s="2">
        <v>42190</v>
      </c>
      <c r="H3051" s="2">
        <v>42722</v>
      </c>
      <c r="I3051">
        <v>2</v>
      </c>
      <c r="J3051" t="s">
        <v>133</v>
      </c>
      <c r="K3051" t="s">
        <v>137</v>
      </c>
      <c r="L3051">
        <f t="shared" si="47"/>
        <v>1.4575342465753425</v>
      </c>
    </row>
    <row r="3052" spans="1:12">
      <c r="A3052">
        <v>3051</v>
      </c>
      <c r="B3052" t="s">
        <v>46</v>
      </c>
      <c r="C3052" t="s">
        <v>111</v>
      </c>
      <c r="D3052">
        <v>36</v>
      </c>
      <c r="E3052" t="s">
        <v>117</v>
      </c>
      <c r="F3052" t="s">
        <v>124</v>
      </c>
      <c r="G3052" s="2">
        <v>43180</v>
      </c>
      <c r="H3052" s="2">
        <v>44297</v>
      </c>
      <c r="I3052">
        <v>4</v>
      </c>
      <c r="J3052" t="s">
        <v>132</v>
      </c>
      <c r="K3052" t="s">
        <v>142</v>
      </c>
      <c r="L3052">
        <f t="shared" si="47"/>
        <v>3.0602739726027397</v>
      </c>
    </row>
    <row r="3053" spans="1:12">
      <c r="A3053">
        <v>3052</v>
      </c>
      <c r="B3053" t="s">
        <v>11</v>
      </c>
      <c r="C3053" t="s">
        <v>111</v>
      </c>
      <c r="D3053">
        <v>37</v>
      </c>
      <c r="E3053" t="s">
        <v>116</v>
      </c>
      <c r="F3053" t="s">
        <v>125</v>
      </c>
      <c r="G3053" s="2">
        <v>39418</v>
      </c>
      <c r="H3053" s="2">
        <v>44320</v>
      </c>
      <c r="I3053">
        <v>5</v>
      </c>
      <c r="J3053" t="s">
        <v>134</v>
      </c>
      <c r="K3053" t="s">
        <v>138</v>
      </c>
      <c r="L3053">
        <f t="shared" si="47"/>
        <v>13.43013698630137</v>
      </c>
    </row>
    <row r="3054" spans="1:12">
      <c r="A3054">
        <v>3053</v>
      </c>
      <c r="B3054" t="s">
        <v>109</v>
      </c>
      <c r="C3054" t="s">
        <v>111</v>
      </c>
      <c r="D3054">
        <v>56</v>
      </c>
      <c r="E3054" t="s">
        <v>118</v>
      </c>
      <c r="F3054" t="s">
        <v>128</v>
      </c>
      <c r="G3054" s="2">
        <v>40707</v>
      </c>
      <c r="H3054" s="2">
        <v>42724</v>
      </c>
      <c r="I3054">
        <v>2</v>
      </c>
      <c r="J3054" t="s">
        <v>136</v>
      </c>
      <c r="K3054" t="s">
        <v>138</v>
      </c>
      <c r="L3054">
        <f t="shared" si="47"/>
        <v>5.5260273972602736</v>
      </c>
    </row>
    <row r="3055" spans="1:12">
      <c r="A3055">
        <v>3054</v>
      </c>
      <c r="B3055" t="s">
        <v>98</v>
      </c>
      <c r="C3055" t="s">
        <v>112</v>
      </c>
      <c r="D3055">
        <v>35</v>
      </c>
      <c r="E3055" t="s">
        <v>114</v>
      </c>
      <c r="F3055" t="s">
        <v>126</v>
      </c>
      <c r="G3055" s="2">
        <v>40419</v>
      </c>
      <c r="H3055" s="2">
        <v>43077</v>
      </c>
      <c r="I3055">
        <v>4</v>
      </c>
      <c r="J3055" t="s">
        <v>132</v>
      </c>
      <c r="K3055" t="s">
        <v>140</v>
      </c>
      <c r="L3055">
        <f t="shared" si="47"/>
        <v>7.2821917808219174</v>
      </c>
    </row>
    <row r="3056" spans="1:12">
      <c r="A3056">
        <v>3055</v>
      </c>
      <c r="B3056" t="s">
        <v>12</v>
      </c>
      <c r="C3056" t="s">
        <v>111</v>
      </c>
      <c r="D3056">
        <v>58</v>
      </c>
      <c r="E3056" t="s">
        <v>116</v>
      </c>
      <c r="F3056" t="s">
        <v>131</v>
      </c>
      <c r="G3056" s="2">
        <v>40209</v>
      </c>
      <c r="H3056" s="2">
        <v>40592</v>
      </c>
      <c r="I3056">
        <v>4</v>
      </c>
      <c r="J3056" t="s">
        <v>133</v>
      </c>
      <c r="K3056" t="s">
        <v>139</v>
      </c>
      <c r="L3056">
        <f t="shared" si="47"/>
        <v>1.0493150684931507</v>
      </c>
    </row>
    <row r="3057" spans="1:12">
      <c r="A3057">
        <v>3056</v>
      </c>
      <c r="B3057" t="s">
        <v>80</v>
      </c>
      <c r="C3057" t="s">
        <v>111</v>
      </c>
      <c r="D3057">
        <v>50</v>
      </c>
      <c r="E3057" t="s">
        <v>114</v>
      </c>
      <c r="F3057" t="s">
        <v>120</v>
      </c>
      <c r="G3057" s="2">
        <v>40999</v>
      </c>
      <c r="H3057" s="2">
        <v>42515</v>
      </c>
      <c r="I3057">
        <v>5</v>
      </c>
      <c r="J3057" t="s">
        <v>135</v>
      </c>
      <c r="K3057" t="s">
        <v>143</v>
      </c>
      <c r="L3057">
        <f t="shared" si="47"/>
        <v>4.1534246575342468</v>
      </c>
    </row>
    <row r="3058" spans="1:12">
      <c r="A3058">
        <v>3057</v>
      </c>
      <c r="B3058" t="s">
        <v>18</v>
      </c>
      <c r="C3058" t="s">
        <v>111</v>
      </c>
      <c r="D3058">
        <v>37</v>
      </c>
      <c r="E3058" t="s">
        <v>117</v>
      </c>
      <c r="F3058" t="s">
        <v>129</v>
      </c>
      <c r="G3058" s="2">
        <v>38623</v>
      </c>
      <c r="H3058" s="2">
        <v>45422</v>
      </c>
      <c r="I3058">
        <v>4</v>
      </c>
      <c r="J3058" t="s">
        <v>135</v>
      </c>
      <c r="K3058" t="s">
        <v>139</v>
      </c>
      <c r="L3058">
        <f t="shared" si="47"/>
        <v>18.627397260273973</v>
      </c>
    </row>
    <row r="3059" spans="1:12">
      <c r="A3059">
        <v>3058</v>
      </c>
      <c r="B3059" t="s">
        <v>89</v>
      </c>
      <c r="C3059" t="s">
        <v>111</v>
      </c>
      <c r="D3059">
        <v>40</v>
      </c>
      <c r="E3059" t="s">
        <v>114</v>
      </c>
      <c r="F3059" t="s">
        <v>120</v>
      </c>
      <c r="G3059" s="2">
        <v>41143</v>
      </c>
      <c r="H3059" s="2">
        <v>43518</v>
      </c>
      <c r="I3059">
        <v>1</v>
      </c>
      <c r="J3059" t="s">
        <v>132</v>
      </c>
      <c r="K3059" t="s">
        <v>137</v>
      </c>
      <c r="L3059">
        <f t="shared" si="47"/>
        <v>6.506849315068493</v>
      </c>
    </row>
    <row r="3060" spans="1:12">
      <c r="A3060">
        <v>3059</v>
      </c>
      <c r="B3060" t="s">
        <v>69</v>
      </c>
      <c r="C3060" t="s">
        <v>111</v>
      </c>
      <c r="D3060">
        <v>32</v>
      </c>
      <c r="E3060" t="s">
        <v>116</v>
      </c>
      <c r="F3060" t="s">
        <v>123</v>
      </c>
      <c r="G3060" s="2">
        <v>40900</v>
      </c>
      <c r="H3060" s="2">
        <v>42437</v>
      </c>
      <c r="I3060">
        <v>5</v>
      </c>
      <c r="J3060" t="s">
        <v>132</v>
      </c>
      <c r="K3060" t="s">
        <v>139</v>
      </c>
      <c r="L3060">
        <f t="shared" si="47"/>
        <v>4.2109589041095887</v>
      </c>
    </row>
    <row r="3061" spans="1:12">
      <c r="A3061">
        <v>3060</v>
      </c>
      <c r="B3061" t="s">
        <v>85</v>
      </c>
      <c r="C3061" t="s">
        <v>111</v>
      </c>
      <c r="D3061">
        <v>41</v>
      </c>
      <c r="E3061" t="s">
        <v>113</v>
      </c>
      <c r="F3061" t="s">
        <v>130</v>
      </c>
      <c r="G3061" s="2">
        <v>41081</v>
      </c>
      <c r="H3061" s="2">
        <v>41690</v>
      </c>
      <c r="I3061">
        <v>4</v>
      </c>
      <c r="J3061" t="s">
        <v>133</v>
      </c>
      <c r="K3061" t="s">
        <v>140</v>
      </c>
      <c r="L3061">
        <f t="shared" si="47"/>
        <v>1.6684931506849314</v>
      </c>
    </row>
    <row r="3062" spans="1:12">
      <c r="A3062">
        <v>3061</v>
      </c>
      <c r="B3062" t="s">
        <v>52</v>
      </c>
      <c r="C3062" t="s">
        <v>111</v>
      </c>
      <c r="D3062">
        <v>56</v>
      </c>
      <c r="E3062" t="s">
        <v>117</v>
      </c>
      <c r="F3062" t="s">
        <v>129</v>
      </c>
      <c r="G3062" s="2">
        <v>43913</v>
      </c>
      <c r="H3062" s="2">
        <v>44647</v>
      </c>
      <c r="I3062">
        <v>1</v>
      </c>
      <c r="J3062" t="s">
        <v>136</v>
      </c>
      <c r="K3062" t="s">
        <v>142</v>
      </c>
      <c r="L3062">
        <f t="shared" si="47"/>
        <v>2.010958904109589</v>
      </c>
    </row>
    <row r="3063" spans="1:12">
      <c r="A3063">
        <v>3062</v>
      </c>
      <c r="B3063" t="s">
        <v>103</v>
      </c>
      <c r="C3063" t="s">
        <v>112</v>
      </c>
      <c r="D3063">
        <v>29</v>
      </c>
      <c r="E3063" t="s">
        <v>113</v>
      </c>
      <c r="F3063" t="s">
        <v>119</v>
      </c>
      <c r="G3063" s="2">
        <v>42289</v>
      </c>
      <c r="H3063" s="2">
        <v>42794</v>
      </c>
      <c r="I3063">
        <v>1</v>
      </c>
      <c r="J3063" t="s">
        <v>133</v>
      </c>
      <c r="K3063" t="s">
        <v>142</v>
      </c>
      <c r="L3063">
        <f t="shared" si="47"/>
        <v>1.3835616438356164</v>
      </c>
    </row>
    <row r="3064" spans="1:12">
      <c r="A3064">
        <v>3063</v>
      </c>
      <c r="B3064" t="s">
        <v>95</v>
      </c>
      <c r="C3064" t="s">
        <v>111</v>
      </c>
      <c r="D3064">
        <v>48</v>
      </c>
      <c r="E3064" t="s">
        <v>113</v>
      </c>
      <c r="F3064" t="s">
        <v>119</v>
      </c>
      <c r="G3064" s="2">
        <v>42776</v>
      </c>
      <c r="H3064" s="2">
        <v>45074</v>
      </c>
      <c r="I3064">
        <v>5</v>
      </c>
      <c r="J3064" t="s">
        <v>133</v>
      </c>
      <c r="K3064" t="s">
        <v>140</v>
      </c>
      <c r="L3064">
        <f t="shared" si="47"/>
        <v>6.2958904109589042</v>
      </c>
    </row>
    <row r="3065" spans="1:12">
      <c r="A3065">
        <v>3064</v>
      </c>
      <c r="B3065" t="s">
        <v>94</v>
      </c>
      <c r="C3065" t="s">
        <v>111</v>
      </c>
      <c r="D3065">
        <v>34</v>
      </c>
      <c r="E3065" t="s">
        <v>118</v>
      </c>
      <c r="F3065" t="s">
        <v>128</v>
      </c>
      <c r="G3065" s="2">
        <v>40414</v>
      </c>
      <c r="H3065" s="2">
        <v>42069</v>
      </c>
      <c r="I3065">
        <v>3</v>
      </c>
      <c r="J3065" t="s">
        <v>133</v>
      </c>
      <c r="K3065" t="s">
        <v>139</v>
      </c>
      <c r="L3065">
        <f t="shared" si="47"/>
        <v>4.5342465753424657</v>
      </c>
    </row>
    <row r="3066" spans="1:12">
      <c r="A3066">
        <v>3065</v>
      </c>
      <c r="B3066" t="s">
        <v>46</v>
      </c>
      <c r="C3066" t="s">
        <v>112</v>
      </c>
      <c r="D3066">
        <v>52</v>
      </c>
      <c r="E3066" t="s">
        <v>118</v>
      </c>
      <c r="F3066" t="s">
        <v>127</v>
      </c>
      <c r="G3066" s="2">
        <v>40890</v>
      </c>
      <c r="H3066" s="2">
        <v>43716</v>
      </c>
      <c r="I3066">
        <v>1</v>
      </c>
      <c r="J3066" t="s">
        <v>134</v>
      </c>
      <c r="K3066" t="s">
        <v>143</v>
      </c>
      <c r="L3066">
        <f t="shared" si="47"/>
        <v>7.7424657534246579</v>
      </c>
    </row>
    <row r="3067" spans="1:12">
      <c r="A3067">
        <v>3066</v>
      </c>
      <c r="B3067" t="s">
        <v>31</v>
      </c>
      <c r="C3067" t="s">
        <v>112</v>
      </c>
      <c r="D3067">
        <v>56</v>
      </c>
      <c r="E3067" t="s">
        <v>114</v>
      </c>
      <c r="F3067" t="s">
        <v>126</v>
      </c>
      <c r="G3067" s="2">
        <v>42211</v>
      </c>
      <c r="H3067" s="2">
        <v>42594</v>
      </c>
      <c r="I3067">
        <v>1</v>
      </c>
      <c r="J3067" t="s">
        <v>135</v>
      </c>
      <c r="K3067" t="s">
        <v>143</v>
      </c>
      <c r="L3067">
        <f t="shared" si="47"/>
        <v>1.0493150684931507</v>
      </c>
    </row>
    <row r="3068" spans="1:12">
      <c r="A3068">
        <v>3067</v>
      </c>
      <c r="B3068" t="s">
        <v>101</v>
      </c>
      <c r="C3068" t="s">
        <v>111</v>
      </c>
      <c r="D3068">
        <v>41</v>
      </c>
      <c r="E3068" t="s">
        <v>116</v>
      </c>
      <c r="F3068" t="s">
        <v>131</v>
      </c>
      <c r="G3068" s="2">
        <v>39002</v>
      </c>
      <c r="H3068" s="2">
        <v>40596</v>
      </c>
      <c r="I3068">
        <v>1</v>
      </c>
      <c r="J3068" t="s">
        <v>136</v>
      </c>
      <c r="K3068" t="s">
        <v>142</v>
      </c>
      <c r="L3068">
        <f t="shared" si="47"/>
        <v>4.3671232876712329</v>
      </c>
    </row>
    <row r="3069" spans="1:12">
      <c r="A3069">
        <v>3068</v>
      </c>
      <c r="B3069" t="s">
        <v>109</v>
      </c>
      <c r="C3069" t="s">
        <v>112</v>
      </c>
      <c r="D3069">
        <v>53</v>
      </c>
      <c r="E3069" t="s">
        <v>116</v>
      </c>
      <c r="F3069" t="s">
        <v>123</v>
      </c>
      <c r="G3069" s="2">
        <v>41355</v>
      </c>
      <c r="H3069" s="2">
        <v>45599</v>
      </c>
      <c r="I3069">
        <v>3</v>
      </c>
      <c r="J3069" t="s">
        <v>132</v>
      </c>
      <c r="K3069" t="s">
        <v>141</v>
      </c>
      <c r="L3069">
        <f t="shared" si="47"/>
        <v>11.627397260273973</v>
      </c>
    </row>
    <row r="3070" spans="1:12">
      <c r="A3070">
        <v>3069</v>
      </c>
      <c r="B3070" t="s">
        <v>23</v>
      </c>
      <c r="C3070" t="s">
        <v>111</v>
      </c>
      <c r="D3070">
        <v>30</v>
      </c>
      <c r="E3070" t="s">
        <v>118</v>
      </c>
      <c r="F3070" t="s">
        <v>128</v>
      </c>
      <c r="G3070" s="2">
        <v>38808</v>
      </c>
      <c r="H3070" s="2">
        <v>41377</v>
      </c>
      <c r="I3070">
        <v>4</v>
      </c>
      <c r="J3070" t="s">
        <v>134</v>
      </c>
      <c r="K3070" t="s">
        <v>138</v>
      </c>
      <c r="L3070">
        <f t="shared" si="47"/>
        <v>7.0383561643835613</v>
      </c>
    </row>
    <row r="3071" spans="1:12">
      <c r="A3071">
        <v>3070</v>
      </c>
      <c r="B3071" t="s">
        <v>67</v>
      </c>
      <c r="C3071" t="s">
        <v>112</v>
      </c>
      <c r="D3071">
        <v>28</v>
      </c>
      <c r="E3071" t="s">
        <v>116</v>
      </c>
      <c r="F3071" t="s">
        <v>125</v>
      </c>
      <c r="G3071" s="2">
        <v>41676</v>
      </c>
      <c r="H3071" s="2">
        <v>44830</v>
      </c>
      <c r="I3071">
        <v>5</v>
      </c>
      <c r="J3071" t="s">
        <v>134</v>
      </c>
      <c r="K3071" t="s">
        <v>139</v>
      </c>
      <c r="L3071">
        <f t="shared" si="47"/>
        <v>8.6410958904109592</v>
      </c>
    </row>
    <row r="3072" spans="1:12">
      <c r="A3072">
        <v>3071</v>
      </c>
      <c r="B3072" t="s">
        <v>14</v>
      </c>
      <c r="C3072" t="s">
        <v>112</v>
      </c>
      <c r="D3072">
        <v>36</v>
      </c>
      <c r="E3072" t="s">
        <v>118</v>
      </c>
      <c r="F3072" t="s">
        <v>127</v>
      </c>
      <c r="G3072" s="2">
        <v>38806</v>
      </c>
      <c r="H3072" s="2">
        <v>43113</v>
      </c>
      <c r="I3072">
        <v>5</v>
      </c>
      <c r="J3072" t="s">
        <v>135</v>
      </c>
      <c r="K3072" t="s">
        <v>139</v>
      </c>
      <c r="L3072">
        <f t="shared" si="47"/>
        <v>11.8</v>
      </c>
    </row>
    <row r="3073" spans="1:12">
      <c r="A3073">
        <v>3072</v>
      </c>
      <c r="B3073" t="s">
        <v>28</v>
      </c>
      <c r="C3073" t="s">
        <v>112</v>
      </c>
      <c r="D3073">
        <v>22</v>
      </c>
      <c r="E3073" t="s">
        <v>114</v>
      </c>
      <c r="F3073" t="s">
        <v>120</v>
      </c>
      <c r="G3073" s="2">
        <v>42511</v>
      </c>
      <c r="H3073" s="2">
        <v>44897</v>
      </c>
      <c r="I3073">
        <v>2</v>
      </c>
      <c r="J3073" t="s">
        <v>136</v>
      </c>
      <c r="K3073" t="s">
        <v>142</v>
      </c>
      <c r="L3073">
        <f t="shared" si="47"/>
        <v>6.536986301369863</v>
      </c>
    </row>
    <row r="3074" spans="1:12">
      <c r="A3074">
        <v>3073</v>
      </c>
      <c r="B3074" t="s">
        <v>28</v>
      </c>
      <c r="C3074" t="s">
        <v>111</v>
      </c>
      <c r="D3074">
        <v>56</v>
      </c>
      <c r="E3074" t="s">
        <v>118</v>
      </c>
      <c r="F3074" t="s">
        <v>128</v>
      </c>
      <c r="G3074" s="2">
        <v>41844</v>
      </c>
      <c r="H3074" s="2">
        <v>42409</v>
      </c>
      <c r="I3074">
        <v>1</v>
      </c>
      <c r="J3074" t="s">
        <v>135</v>
      </c>
      <c r="K3074" t="s">
        <v>139</v>
      </c>
      <c r="L3074">
        <f t="shared" si="47"/>
        <v>1.547945205479452</v>
      </c>
    </row>
    <row r="3075" spans="1:12">
      <c r="A3075">
        <v>3074</v>
      </c>
      <c r="B3075" t="s">
        <v>99</v>
      </c>
      <c r="C3075" t="s">
        <v>112</v>
      </c>
      <c r="D3075">
        <v>36</v>
      </c>
      <c r="E3075" t="s">
        <v>113</v>
      </c>
      <c r="F3075" t="s">
        <v>130</v>
      </c>
      <c r="G3075" s="2">
        <v>42329</v>
      </c>
      <c r="H3075" s="2">
        <v>43003</v>
      </c>
      <c r="I3075">
        <v>3</v>
      </c>
      <c r="J3075" t="s">
        <v>133</v>
      </c>
      <c r="K3075" t="s">
        <v>139</v>
      </c>
      <c r="L3075">
        <f t="shared" ref="L3075:L3138" si="48">(H3075:H8074-G3075:G8074)/365</f>
        <v>1.8465753424657534</v>
      </c>
    </row>
    <row r="3076" spans="1:12">
      <c r="A3076">
        <v>3075</v>
      </c>
      <c r="B3076" t="s">
        <v>32</v>
      </c>
      <c r="C3076" t="s">
        <v>111</v>
      </c>
      <c r="D3076">
        <v>22</v>
      </c>
      <c r="E3076" t="s">
        <v>115</v>
      </c>
      <c r="F3076" t="s">
        <v>122</v>
      </c>
      <c r="G3076" s="2">
        <v>38715</v>
      </c>
      <c r="H3076" s="2">
        <v>44997</v>
      </c>
      <c r="I3076">
        <v>1</v>
      </c>
      <c r="J3076" t="s">
        <v>133</v>
      </c>
      <c r="K3076" t="s">
        <v>141</v>
      </c>
      <c r="L3076">
        <f t="shared" si="48"/>
        <v>17.210958904109589</v>
      </c>
    </row>
    <row r="3077" spans="1:12">
      <c r="A3077">
        <v>3076</v>
      </c>
      <c r="B3077" t="s">
        <v>99</v>
      </c>
      <c r="C3077" t="s">
        <v>111</v>
      </c>
      <c r="D3077">
        <v>30</v>
      </c>
      <c r="E3077" t="s">
        <v>115</v>
      </c>
      <c r="F3077" t="s">
        <v>121</v>
      </c>
      <c r="G3077" s="2">
        <v>41223</v>
      </c>
      <c r="H3077" s="2">
        <v>41889</v>
      </c>
      <c r="I3077">
        <v>5</v>
      </c>
      <c r="J3077" t="s">
        <v>136</v>
      </c>
      <c r="K3077" t="s">
        <v>143</v>
      </c>
      <c r="L3077">
        <f t="shared" si="48"/>
        <v>1.8246575342465754</v>
      </c>
    </row>
    <row r="3078" spans="1:12">
      <c r="A3078">
        <v>3077</v>
      </c>
      <c r="B3078" t="s">
        <v>100</v>
      </c>
      <c r="C3078" t="s">
        <v>112</v>
      </c>
      <c r="D3078">
        <v>57</v>
      </c>
      <c r="E3078" t="s">
        <v>118</v>
      </c>
      <c r="F3078" t="s">
        <v>127</v>
      </c>
      <c r="G3078" s="2">
        <v>39387</v>
      </c>
      <c r="H3078" s="2">
        <v>41703</v>
      </c>
      <c r="I3078">
        <v>2</v>
      </c>
      <c r="J3078" t="s">
        <v>136</v>
      </c>
      <c r="K3078" t="s">
        <v>137</v>
      </c>
      <c r="L3078">
        <f t="shared" si="48"/>
        <v>6.3452054794520549</v>
      </c>
    </row>
    <row r="3079" spans="1:12">
      <c r="A3079">
        <v>3078</v>
      </c>
      <c r="B3079" t="s">
        <v>82</v>
      </c>
      <c r="C3079" t="s">
        <v>111</v>
      </c>
      <c r="D3079">
        <v>58</v>
      </c>
      <c r="E3079" t="s">
        <v>118</v>
      </c>
      <c r="F3079" t="s">
        <v>128</v>
      </c>
      <c r="G3079" s="2">
        <v>42257</v>
      </c>
      <c r="H3079" s="2">
        <v>45020</v>
      </c>
      <c r="I3079">
        <v>3</v>
      </c>
      <c r="J3079" t="s">
        <v>133</v>
      </c>
      <c r="K3079" t="s">
        <v>138</v>
      </c>
      <c r="L3079">
        <f t="shared" si="48"/>
        <v>7.5698630136986305</v>
      </c>
    </row>
    <row r="3080" spans="1:12">
      <c r="A3080">
        <v>3079</v>
      </c>
      <c r="B3080" t="s">
        <v>36</v>
      </c>
      <c r="C3080" t="s">
        <v>111</v>
      </c>
      <c r="D3080">
        <v>56</v>
      </c>
      <c r="E3080" t="s">
        <v>118</v>
      </c>
      <c r="F3080" t="s">
        <v>127</v>
      </c>
      <c r="G3080" s="2">
        <v>40996</v>
      </c>
      <c r="H3080" s="2">
        <v>42384</v>
      </c>
      <c r="I3080">
        <v>1</v>
      </c>
      <c r="J3080" t="s">
        <v>134</v>
      </c>
      <c r="K3080" t="s">
        <v>140</v>
      </c>
      <c r="L3080">
        <f t="shared" si="48"/>
        <v>3.8027397260273972</v>
      </c>
    </row>
    <row r="3081" spans="1:12">
      <c r="A3081">
        <v>3080</v>
      </c>
      <c r="B3081" t="s">
        <v>65</v>
      </c>
      <c r="C3081" t="s">
        <v>111</v>
      </c>
      <c r="D3081">
        <v>27</v>
      </c>
      <c r="E3081" t="s">
        <v>116</v>
      </c>
      <c r="F3081" t="s">
        <v>131</v>
      </c>
      <c r="G3081" s="2">
        <v>39703</v>
      </c>
      <c r="H3081" s="2">
        <v>40226</v>
      </c>
      <c r="I3081">
        <v>4</v>
      </c>
      <c r="J3081" t="s">
        <v>135</v>
      </c>
      <c r="K3081" t="s">
        <v>140</v>
      </c>
      <c r="L3081">
        <f t="shared" si="48"/>
        <v>1.4328767123287671</v>
      </c>
    </row>
    <row r="3082" spans="1:12">
      <c r="A3082">
        <v>3081</v>
      </c>
      <c r="B3082" t="s">
        <v>72</v>
      </c>
      <c r="C3082" t="s">
        <v>112</v>
      </c>
      <c r="D3082">
        <v>41</v>
      </c>
      <c r="E3082" t="s">
        <v>113</v>
      </c>
      <c r="F3082" t="s">
        <v>130</v>
      </c>
      <c r="G3082" s="2">
        <v>42951</v>
      </c>
      <c r="H3082" s="2">
        <v>45231</v>
      </c>
      <c r="I3082">
        <v>2</v>
      </c>
      <c r="J3082" t="s">
        <v>133</v>
      </c>
      <c r="K3082" t="s">
        <v>141</v>
      </c>
      <c r="L3082">
        <f t="shared" si="48"/>
        <v>6.2465753424657535</v>
      </c>
    </row>
    <row r="3083" spans="1:12">
      <c r="A3083">
        <v>3082</v>
      </c>
      <c r="B3083" t="s">
        <v>55</v>
      </c>
      <c r="C3083" t="s">
        <v>112</v>
      </c>
      <c r="D3083">
        <v>44</v>
      </c>
      <c r="E3083" t="s">
        <v>114</v>
      </c>
      <c r="F3083" t="s">
        <v>126</v>
      </c>
      <c r="G3083" s="2">
        <v>42589</v>
      </c>
      <c r="H3083" s="2">
        <v>45188</v>
      </c>
      <c r="I3083">
        <v>2</v>
      </c>
      <c r="J3083" t="s">
        <v>132</v>
      </c>
      <c r="K3083" t="s">
        <v>138</v>
      </c>
      <c r="L3083">
        <f t="shared" si="48"/>
        <v>7.1205479452054794</v>
      </c>
    </row>
    <row r="3084" spans="1:12">
      <c r="A3084">
        <v>3083</v>
      </c>
      <c r="B3084" t="s">
        <v>66</v>
      </c>
      <c r="C3084" t="s">
        <v>111</v>
      </c>
      <c r="D3084">
        <v>50</v>
      </c>
      <c r="E3084" t="s">
        <v>113</v>
      </c>
      <c r="F3084" t="s">
        <v>130</v>
      </c>
      <c r="G3084" s="2">
        <v>44155</v>
      </c>
      <c r="H3084" s="2">
        <v>45464</v>
      </c>
      <c r="I3084">
        <v>4</v>
      </c>
      <c r="J3084" t="s">
        <v>136</v>
      </c>
      <c r="K3084" t="s">
        <v>140</v>
      </c>
      <c r="L3084">
        <f t="shared" si="48"/>
        <v>3.5863013698630137</v>
      </c>
    </row>
    <row r="3085" spans="1:12">
      <c r="A3085">
        <v>3084</v>
      </c>
      <c r="B3085" t="s">
        <v>91</v>
      </c>
      <c r="C3085" t="s">
        <v>112</v>
      </c>
      <c r="D3085">
        <v>41</v>
      </c>
      <c r="E3085" t="s">
        <v>113</v>
      </c>
      <c r="F3085" t="s">
        <v>130</v>
      </c>
      <c r="G3085" s="2">
        <v>40845</v>
      </c>
      <c r="H3085" s="2">
        <v>44998</v>
      </c>
      <c r="I3085">
        <v>5</v>
      </c>
      <c r="J3085" t="s">
        <v>134</v>
      </c>
      <c r="K3085" t="s">
        <v>138</v>
      </c>
      <c r="L3085">
        <f t="shared" si="48"/>
        <v>11.378082191780821</v>
      </c>
    </row>
    <row r="3086" spans="1:12">
      <c r="A3086">
        <v>3085</v>
      </c>
      <c r="B3086" t="s">
        <v>21</v>
      </c>
      <c r="C3086" t="s">
        <v>111</v>
      </c>
      <c r="D3086">
        <v>52</v>
      </c>
      <c r="E3086" t="s">
        <v>115</v>
      </c>
      <c r="F3086" t="s">
        <v>122</v>
      </c>
      <c r="G3086" s="2">
        <v>41679</v>
      </c>
      <c r="H3086" s="2">
        <v>45126</v>
      </c>
      <c r="I3086">
        <v>3</v>
      </c>
      <c r="J3086" t="s">
        <v>136</v>
      </c>
      <c r="K3086" t="s">
        <v>137</v>
      </c>
      <c r="L3086">
        <f t="shared" si="48"/>
        <v>9.4438356164383563</v>
      </c>
    </row>
    <row r="3087" spans="1:12">
      <c r="A3087">
        <v>3086</v>
      </c>
      <c r="B3087" t="s">
        <v>101</v>
      </c>
      <c r="C3087" t="s">
        <v>112</v>
      </c>
      <c r="D3087">
        <v>36</v>
      </c>
      <c r="E3087" t="s">
        <v>116</v>
      </c>
      <c r="F3087" t="s">
        <v>131</v>
      </c>
      <c r="G3087" s="2">
        <v>43655</v>
      </c>
      <c r="H3087" s="2">
        <v>44058</v>
      </c>
      <c r="I3087">
        <v>3</v>
      </c>
      <c r="J3087" t="s">
        <v>136</v>
      </c>
      <c r="K3087" t="s">
        <v>139</v>
      </c>
      <c r="L3087">
        <f t="shared" si="48"/>
        <v>1.1041095890410959</v>
      </c>
    </row>
    <row r="3088" spans="1:12">
      <c r="A3088">
        <v>3087</v>
      </c>
      <c r="B3088" t="s">
        <v>99</v>
      </c>
      <c r="C3088" t="s">
        <v>111</v>
      </c>
      <c r="D3088">
        <v>25</v>
      </c>
      <c r="E3088" t="s">
        <v>118</v>
      </c>
      <c r="F3088" t="s">
        <v>128</v>
      </c>
      <c r="G3088" s="2">
        <v>38761</v>
      </c>
      <c r="H3088" s="2">
        <v>43775</v>
      </c>
      <c r="I3088">
        <v>3</v>
      </c>
      <c r="J3088" t="s">
        <v>132</v>
      </c>
      <c r="K3088" t="s">
        <v>137</v>
      </c>
      <c r="L3088">
        <f t="shared" si="48"/>
        <v>13.736986301369862</v>
      </c>
    </row>
    <row r="3089" spans="1:12">
      <c r="A3089">
        <v>3088</v>
      </c>
      <c r="B3089" t="s">
        <v>73</v>
      </c>
      <c r="C3089" t="s">
        <v>111</v>
      </c>
      <c r="D3089">
        <v>52</v>
      </c>
      <c r="E3089" t="s">
        <v>113</v>
      </c>
      <c r="F3089" t="s">
        <v>130</v>
      </c>
      <c r="G3089" s="2">
        <v>41754</v>
      </c>
      <c r="H3089" s="2">
        <v>42641</v>
      </c>
      <c r="I3089">
        <v>3</v>
      </c>
      <c r="J3089" t="s">
        <v>136</v>
      </c>
      <c r="K3089" t="s">
        <v>141</v>
      </c>
      <c r="L3089">
        <f t="shared" si="48"/>
        <v>2.43013698630137</v>
      </c>
    </row>
    <row r="3090" spans="1:12">
      <c r="A3090">
        <v>3089</v>
      </c>
      <c r="B3090" t="s">
        <v>46</v>
      </c>
      <c r="C3090" t="s">
        <v>112</v>
      </c>
      <c r="D3090">
        <v>45</v>
      </c>
      <c r="E3090" t="s">
        <v>116</v>
      </c>
      <c r="F3090" t="s">
        <v>131</v>
      </c>
      <c r="G3090" s="2">
        <v>39612</v>
      </c>
      <c r="H3090" s="2">
        <v>40247</v>
      </c>
      <c r="I3090">
        <v>2</v>
      </c>
      <c r="J3090" t="s">
        <v>134</v>
      </c>
      <c r="K3090" t="s">
        <v>140</v>
      </c>
      <c r="L3090">
        <f t="shared" si="48"/>
        <v>1.7397260273972603</v>
      </c>
    </row>
    <row r="3091" spans="1:12">
      <c r="A3091">
        <v>3090</v>
      </c>
      <c r="B3091" t="s">
        <v>48</v>
      </c>
      <c r="C3091" t="s">
        <v>112</v>
      </c>
      <c r="D3091">
        <v>60</v>
      </c>
      <c r="E3091" t="s">
        <v>115</v>
      </c>
      <c r="F3091" t="s">
        <v>122</v>
      </c>
      <c r="G3091" s="2">
        <v>43510</v>
      </c>
      <c r="H3091" s="2">
        <v>43995</v>
      </c>
      <c r="I3091">
        <v>1</v>
      </c>
      <c r="J3091" t="s">
        <v>135</v>
      </c>
      <c r="K3091" t="s">
        <v>138</v>
      </c>
      <c r="L3091">
        <f t="shared" si="48"/>
        <v>1.3287671232876712</v>
      </c>
    </row>
    <row r="3092" spans="1:12">
      <c r="A3092">
        <v>3091</v>
      </c>
      <c r="B3092" t="s">
        <v>42</v>
      </c>
      <c r="C3092" t="s">
        <v>112</v>
      </c>
      <c r="D3092">
        <v>29</v>
      </c>
      <c r="E3092" t="s">
        <v>117</v>
      </c>
      <c r="F3092" t="s">
        <v>129</v>
      </c>
      <c r="G3092" s="2">
        <v>39846</v>
      </c>
      <c r="H3092" s="2">
        <v>43455</v>
      </c>
      <c r="I3092">
        <v>3</v>
      </c>
      <c r="J3092" t="s">
        <v>132</v>
      </c>
      <c r="K3092" t="s">
        <v>139</v>
      </c>
      <c r="L3092">
        <f t="shared" si="48"/>
        <v>9.8876712328767127</v>
      </c>
    </row>
    <row r="3093" spans="1:12">
      <c r="A3093">
        <v>3092</v>
      </c>
      <c r="B3093" t="s">
        <v>67</v>
      </c>
      <c r="C3093" t="s">
        <v>111</v>
      </c>
      <c r="D3093">
        <v>58</v>
      </c>
      <c r="E3093" t="s">
        <v>115</v>
      </c>
      <c r="F3093" t="s">
        <v>121</v>
      </c>
      <c r="G3093" s="2">
        <v>43547</v>
      </c>
      <c r="H3093" s="2">
        <v>44046</v>
      </c>
      <c r="I3093">
        <v>5</v>
      </c>
      <c r="J3093" t="s">
        <v>135</v>
      </c>
      <c r="K3093" t="s">
        <v>138</v>
      </c>
      <c r="L3093">
        <f t="shared" si="48"/>
        <v>1.3671232876712329</v>
      </c>
    </row>
    <row r="3094" spans="1:12">
      <c r="A3094">
        <v>3093</v>
      </c>
      <c r="B3094" t="s">
        <v>48</v>
      </c>
      <c r="C3094" t="s">
        <v>112</v>
      </c>
      <c r="D3094">
        <v>43</v>
      </c>
      <c r="E3094" t="s">
        <v>114</v>
      </c>
      <c r="F3094" t="s">
        <v>120</v>
      </c>
      <c r="G3094" s="2">
        <v>42026</v>
      </c>
      <c r="H3094" s="2">
        <v>43645</v>
      </c>
      <c r="I3094">
        <v>2</v>
      </c>
      <c r="J3094" t="s">
        <v>136</v>
      </c>
      <c r="K3094" t="s">
        <v>137</v>
      </c>
      <c r="L3094">
        <f t="shared" si="48"/>
        <v>4.4356164383561643</v>
      </c>
    </row>
    <row r="3095" spans="1:12">
      <c r="A3095">
        <v>3094</v>
      </c>
      <c r="B3095" t="s">
        <v>28</v>
      </c>
      <c r="C3095" t="s">
        <v>111</v>
      </c>
      <c r="D3095">
        <v>48</v>
      </c>
      <c r="E3095" t="s">
        <v>118</v>
      </c>
      <c r="F3095" t="s">
        <v>127</v>
      </c>
      <c r="G3095" s="2">
        <v>44034</v>
      </c>
      <c r="H3095" s="2">
        <v>45384</v>
      </c>
      <c r="I3095">
        <v>4</v>
      </c>
      <c r="J3095" t="s">
        <v>132</v>
      </c>
      <c r="K3095" t="s">
        <v>139</v>
      </c>
      <c r="L3095">
        <f t="shared" si="48"/>
        <v>3.6986301369863015</v>
      </c>
    </row>
    <row r="3096" spans="1:12">
      <c r="A3096">
        <v>3095</v>
      </c>
      <c r="B3096" t="s">
        <v>65</v>
      </c>
      <c r="C3096" t="s">
        <v>112</v>
      </c>
      <c r="D3096">
        <v>32</v>
      </c>
      <c r="E3096" t="s">
        <v>113</v>
      </c>
      <c r="F3096" t="s">
        <v>130</v>
      </c>
      <c r="G3096" s="2">
        <v>39692</v>
      </c>
      <c r="H3096" s="2">
        <v>42524</v>
      </c>
      <c r="I3096">
        <v>4</v>
      </c>
      <c r="J3096" t="s">
        <v>136</v>
      </c>
      <c r="K3096" t="s">
        <v>141</v>
      </c>
      <c r="L3096">
        <f t="shared" si="48"/>
        <v>7.7589041095890412</v>
      </c>
    </row>
    <row r="3097" spans="1:12">
      <c r="A3097">
        <v>3096</v>
      </c>
      <c r="B3097" t="s">
        <v>35</v>
      </c>
      <c r="C3097" t="s">
        <v>112</v>
      </c>
      <c r="D3097">
        <v>34</v>
      </c>
      <c r="E3097" t="s">
        <v>113</v>
      </c>
      <c r="F3097" t="s">
        <v>119</v>
      </c>
      <c r="G3097" s="2">
        <v>43060</v>
      </c>
      <c r="H3097" s="2">
        <v>43580</v>
      </c>
      <c r="I3097">
        <v>1</v>
      </c>
      <c r="J3097" t="s">
        <v>134</v>
      </c>
      <c r="K3097" t="s">
        <v>139</v>
      </c>
      <c r="L3097">
        <f t="shared" si="48"/>
        <v>1.4246575342465753</v>
      </c>
    </row>
    <row r="3098" spans="1:12">
      <c r="A3098">
        <v>3097</v>
      </c>
      <c r="B3098" t="s">
        <v>20</v>
      </c>
      <c r="C3098" t="s">
        <v>112</v>
      </c>
      <c r="D3098">
        <v>41</v>
      </c>
      <c r="E3098" t="s">
        <v>116</v>
      </c>
      <c r="F3098" t="s">
        <v>125</v>
      </c>
      <c r="G3098" s="2">
        <v>42052</v>
      </c>
      <c r="H3098" s="2">
        <v>44478</v>
      </c>
      <c r="I3098">
        <v>4</v>
      </c>
      <c r="J3098" t="s">
        <v>136</v>
      </c>
      <c r="K3098" t="s">
        <v>140</v>
      </c>
      <c r="L3098">
        <f t="shared" si="48"/>
        <v>6.646575342465753</v>
      </c>
    </row>
    <row r="3099" spans="1:12">
      <c r="A3099">
        <v>3098</v>
      </c>
      <c r="B3099" t="s">
        <v>110</v>
      </c>
      <c r="C3099" t="s">
        <v>111</v>
      </c>
      <c r="D3099">
        <v>25</v>
      </c>
      <c r="E3099" t="s">
        <v>118</v>
      </c>
      <c r="F3099" t="s">
        <v>127</v>
      </c>
      <c r="G3099" s="2">
        <v>39795</v>
      </c>
      <c r="H3099" s="2">
        <v>45413</v>
      </c>
      <c r="I3099">
        <v>2</v>
      </c>
      <c r="J3099" t="s">
        <v>132</v>
      </c>
      <c r="K3099" t="s">
        <v>141</v>
      </c>
      <c r="L3099">
        <f t="shared" si="48"/>
        <v>15.391780821917807</v>
      </c>
    </row>
    <row r="3100" spans="1:12">
      <c r="A3100">
        <v>3099</v>
      </c>
      <c r="B3100" t="s">
        <v>86</v>
      </c>
      <c r="C3100" t="s">
        <v>112</v>
      </c>
      <c r="D3100">
        <v>25</v>
      </c>
      <c r="E3100" t="s">
        <v>118</v>
      </c>
      <c r="F3100" t="s">
        <v>127</v>
      </c>
      <c r="G3100" s="2">
        <v>41981</v>
      </c>
      <c r="H3100" s="2">
        <v>43835</v>
      </c>
      <c r="I3100">
        <v>3</v>
      </c>
      <c r="J3100" t="s">
        <v>133</v>
      </c>
      <c r="K3100" t="s">
        <v>138</v>
      </c>
      <c r="L3100">
        <f t="shared" si="48"/>
        <v>5.0794520547945208</v>
      </c>
    </row>
    <row r="3101" spans="1:12">
      <c r="A3101">
        <v>3100</v>
      </c>
      <c r="B3101" t="s">
        <v>48</v>
      </c>
      <c r="C3101" t="s">
        <v>111</v>
      </c>
      <c r="D3101">
        <v>36</v>
      </c>
      <c r="E3101" t="s">
        <v>118</v>
      </c>
      <c r="F3101" t="s">
        <v>127</v>
      </c>
      <c r="G3101" s="2">
        <v>43165</v>
      </c>
      <c r="H3101" s="2">
        <v>43608</v>
      </c>
      <c r="I3101">
        <v>3</v>
      </c>
      <c r="J3101" t="s">
        <v>135</v>
      </c>
      <c r="K3101" t="s">
        <v>140</v>
      </c>
      <c r="L3101">
        <f t="shared" si="48"/>
        <v>1.2136986301369863</v>
      </c>
    </row>
    <row r="3102" spans="1:12">
      <c r="A3102">
        <v>3101</v>
      </c>
      <c r="B3102" t="s">
        <v>65</v>
      </c>
      <c r="C3102" t="s">
        <v>112</v>
      </c>
      <c r="D3102">
        <v>44</v>
      </c>
      <c r="E3102" t="s">
        <v>113</v>
      </c>
      <c r="F3102" t="s">
        <v>130</v>
      </c>
      <c r="G3102" s="2">
        <v>42923</v>
      </c>
      <c r="H3102" s="2">
        <v>44199</v>
      </c>
      <c r="I3102">
        <v>3</v>
      </c>
      <c r="J3102" t="s">
        <v>134</v>
      </c>
      <c r="K3102" t="s">
        <v>138</v>
      </c>
      <c r="L3102">
        <f t="shared" si="48"/>
        <v>3.495890410958904</v>
      </c>
    </row>
    <row r="3103" spans="1:12">
      <c r="A3103">
        <v>3102</v>
      </c>
      <c r="B3103" t="s">
        <v>38</v>
      </c>
      <c r="C3103" t="s">
        <v>112</v>
      </c>
      <c r="D3103">
        <v>36</v>
      </c>
      <c r="E3103" t="s">
        <v>113</v>
      </c>
      <c r="F3103" t="s">
        <v>119</v>
      </c>
      <c r="G3103" s="2">
        <v>42296</v>
      </c>
      <c r="H3103" s="2">
        <v>43613</v>
      </c>
      <c r="I3103">
        <v>3</v>
      </c>
      <c r="J3103" t="s">
        <v>135</v>
      </c>
      <c r="K3103" t="s">
        <v>138</v>
      </c>
      <c r="L3103">
        <f t="shared" si="48"/>
        <v>3.6082191780821917</v>
      </c>
    </row>
    <row r="3104" spans="1:12">
      <c r="A3104">
        <v>3103</v>
      </c>
      <c r="B3104" t="s">
        <v>98</v>
      </c>
      <c r="C3104" t="s">
        <v>112</v>
      </c>
      <c r="D3104">
        <v>36</v>
      </c>
      <c r="E3104" t="s">
        <v>117</v>
      </c>
      <c r="F3104" t="s">
        <v>124</v>
      </c>
      <c r="G3104" s="2">
        <v>39184</v>
      </c>
      <c r="H3104" s="2">
        <v>41013</v>
      </c>
      <c r="I3104">
        <v>2</v>
      </c>
      <c r="J3104" t="s">
        <v>135</v>
      </c>
      <c r="K3104" t="s">
        <v>140</v>
      </c>
      <c r="L3104">
        <f t="shared" si="48"/>
        <v>5.0109589041095894</v>
      </c>
    </row>
    <row r="3105" spans="1:12">
      <c r="A3105">
        <v>3104</v>
      </c>
      <c r="B3105" t="s">
        <v>72</v>
      </c>
      <c r="C3105" t="s">
        <v>112</v>
      </c>
      <c r="D3105">
        <v>58</v>
      </c>
      <c r="E3105" t="s">
        <v>114</v>
      </c>
      <c r="F3105" t="s">
        <v>120</v>
      </c>
      <c r="G3105" s="2">
        <v>39916</v>
      </c>
      <c r="H3105" s="2">
        <v>44038</v>
      </c>
      <c r="I3105">
        <v>2</v>
      </c>
      <c r="J3105" t="s">
        <v>132</v>
      </c>
      <c r="K3105" t="s">
        <v>138</v>
      </c>
      <c r="L3105">
        <f t="shared" si="48"/>
        <v>11.293150684931506</v>
      </c>
    </row>
    <row r="3106" spans="1:12">
      <c r="A3106">
        <v>3105</v>
      </c>
      <c r="B3106" t="s">
        <v>58</v>
      </c>
      <c r="C3106" t="s">
        <v>112</v>
      </c>
      <c r="D3106">
        <v>42</v>
      </c>
      <c r="E3106" t="s">
        <v>115</v>
      </c>
      <c r="F3106" t="s">
        <v>122</v>
      </c>
      <c r="G3106" s="2">
        <v>38747</v>
      </c>
      <c r="H3106" s="2">
        <v>40140</v>
      </c>
      <c r="I3106">
        <v>2</v>
      </c>
      <c r="J3106" t="s">
        <v>136</v>
      </c>
      <c r="K3106" t="s">
        <v>139</v>
      </c>
      <c r="L3106">
        <f t="shared" si="48"/>
        <v>3.8164383561643835</v>
      </c>
    </row>
    <row r="3107" spans="1:12">
      <c r="A3107">
        <v>3106</v>
      </c>
      <c r="B3107" t="s">
        <v>11</v>
      </c>
      <c r="C3107" t="s">
        <v>111</v>
      </c>
      <c r="D3107">
        <v>27</v>
      </c>
      <c r="E3107" t="s">
        <v>116</v>
      </c>
      <c r="F3107" t="s">
        <v>123</v>
      </c>
      <c r="G3107" s="2">
        <v>41009</v>
      </c>
      <c r="H3107" s="2">
        <v>45458</v>
      </c>
      <c r="I3107">
        <v>1</v>
      </c>
      <c r="J3107" t="s">
        <v>133</v>
      </c>
      <c r="K3107" t="s">
        <v>139</v>
      </c>
      <c r="L3107">
        <f t="shared" si="48"/>
        <v>12.189041095890412</v>
      </c>
    </row>
    <row r="3108" spans="1:12">
      <c r="A3108">
        <v>3107</v>
      </c>
      <c r="B3108" t="s">
        <v>93</v>
      </c>
      <c r="C3108" t="s">
        <v>112</v>
      </c>
      <c r="D3108">
        <v>31</v>
      </c>
      <c r="E3108" t="s">
        <v>118</v>
      </c>
      <c r="F3108" t="s">
        <v>127</v>
      </c>
      <c r="G3108" s="2">
        <v>41145</v>
      </c>
      <c r="H3108" s="2">
        <v>44731</v>
      </c>
      <c r="I3108">
        <v>3</v>
      </c>
      <c r="J3108" t="s">
        <v>132</v>
      </c>
      <c r="K3108" t="s">
        <v>143</v>
      </c>
      <c r="L3108">
        <f t="shared" si="48"/>
        <v>9.8246575342465761</v>
      </c>
    </row>
    <row r="3109" spans="1:12">
      <c r="A3109">
        <v>3108</v>
      </c>
      <c r="B3109" t="s">
        <v>37</v>
      </c>
      <c r="C3109" t="s">
        <v>112</v>
      </c>
      <c r="D3109">
        <v>45</v>
      </c>
      <c r="E3109" t="s">
        <v>116</v>
      </c>
      <c r="F3109" t="s">
        <v>125</v>
      </c>
      <c r="G3109" s="2">
        <v>39431</v>
      </c>
      <c r="H3109" s="2">
        <v>42423</v>
      </c>
      <c r="I3109">
        <v>2</v>
      </c>
      <c r="J3109" t="s">
        <v>133</v>
      </c>
      <c r="K3109" t="s">
        <v>140</v>
      </c>
      <c r="L3109">
        <f t="shared" si="48"/>
        <v>8.1972602739726028</v>
      </c>
    </row>
    <row r="3110" spans="1:12">
      <c r="A3110">
        <v>3109</v>
      </c>
      <c r="B3110" t="s">
        <v>70</v>
      </c>
      <c r="C3110" t="s">
        <v>112</v>
      </c>
      <c r="D3110">
        <v>59</v>
      </c>
      <c r="E3110" t="s">
        <v>115</v>
      </c>
      <c r="F3110" t="s">
        <v>121</v>
      </c>
      <c r="G3110" s="2">
        <v>41181</v>
      </c>
      <c r="H3110" s="2">
        <v>41720</v>
      </c>
      <c r="I3110">
        <v>3</v>
      </c>
      <c r="J3110" t="s">
        <v>136</v>
      </c>
      <c r="K3110" t="s">
        <v>142</v>
      </c>
      <c r="L3110">
        <f t="shared" si="48"/>
        <v>1.4767123287671233</v>
      </c>
    </row>
    <row r="3111" spans="1:12">
      <c r="A3111">
        <v>3110</v>
      </c>
      <c r="B3111" t="s">
        <v>66</v>
      </c>
      <c r="C3111" t="s">
        <v>111</v>
      </c>
      <c r="D3111">
        <v>26</v>
      </c>
      <c r="E3111" t="s">
        <v>114</v>
      </c>
      <c r="F3111" t="s">
        <v>120</v>
      </c>
      <c r="G3111" s="2">
        <v>39254</v>
      </c>
      <c r="H3111" s="2">
        <v>42348</v>
      </c>
      <c r="I3111">
        <v>4</v>
      </c>
      <c r="J3111" t="s">
        <v>135</v>
      </c>
      <c r="K3111" t="s">
        <v>139</v>
      </c>
      <c r="L3111">
        <f t="shared" si="48"/>
        <v>8.4767123287671229</v>
      </c>
    </row>
    <row r="3112" spans="1:12">
      <c r="A3112">
        <v>3111</v>
      </c>
      <c r="B3112" t="s">
        <v>53</v>
      </c>
      <c r="C3112" t="s">
        <v>111</v>
      </c>
      <c r="D3112">
        <v>49</v>
      </c>
      <c r="E3112" t="s">
        <v>113</v>
      </c>
      <c r="F3112" t="s">
        <v>119</v>
      </c>
      <c r="G3112" s="2">
        <v>42571</v>
      </c>
      <c r="H3112" s="2">
        <v>45523</v>
      </c>
      <c r="I3112">
        <v>2</v>
      </c>
      <c r="J3112" t="s">
        <v>135</v>
      </c>
      <c r="K3112" t="s">
        <v>141</v>
      </c>
      <c r="L3112">
        <f t="shared" si="48"/>
        <v>8.087671232876712</v>
      </c>
    </row>
    <row r="3113" spans="1:12">
      <c r="A3113">
        <v>3112</v>
      </c>
      <c r="B3113" t="s">
        <v>98</v>
      </c>
      <c r="C3113" t="s">
        <v>111</v>
      </c>
      <c r="D3113">
        <v>29</v>
      </c>
      <c r="E3113" t="s">
        <v>118</v>
      </c>
      <c r="F3113" t="s">
        <v>127</v>
      </c>
      <c r="G3113" s="2">
        <v>39451</v>
      </c>
      <c r="H3113" s="2">
        <v>40425</v>
      </c>
      <c r="I3113">
        <v>5</v>
      </c>
      <c r="J3113" t="s">
        <v>135</v>
      </c>
      <c r="K3113" t="s">
        <v>142</v>
      </c>
      <c r="L3113">
        <f t="shared" si="48"/>
        <v>2.6684931506849314</v>
      </c>
    </row>
    <row r="3114" spans="1:12">
      <c r="A3114">
        <v>3113</v>
      </c>
      <c r="B3114" t="s">
        <v>49</v>
      </c>
      <c r="C3114" t="s">
        <v>111</v>
      </c>
      <c r="D3114">
        <v>30</v>
      </c>
      <c r="E3114" t="s">
        <v>115</v>
      </c>
      <c r="F3114" t="s">
        <v>121</v>
      </c>
      <c r="G3114" s="2">
        <v>42106</v>
      </c>
      <c r="H3114" s="2">
        <v>44256</v>
      </c>
      <c r="I3114">
        <v>1</v>
      </c>
      <c r="J3114" t="s">
        <v>135</v>
      </c>
      <c r="K3114" t="s">
        <v>143</v>
      </c>
      <c r="L3114">
        <f t="shared" si="48"/>
        <v>5.8904109589041092</v>
      </c>
    </row>
    <row r="3115" spans="1:12">
      <c r="A3115">
        <v>3114</v>
      </c>
      <c r="B3115" t="s">
        <v>14</v>
      </c>
      <c r="C3115" t="s">
        <v>112</v>
      </c>
      <c r="D3115">
        <v>42</v>
      </c>
      <c r="E3115" t="s">
        <v>114</v>
      </c>
      <c r="F3115" t="s">
        <v>120</v>
      </c>
      <c r="G3115" s="2">
        <v>42456</v>
      </c>
      <c r="H3115" s="2">
        <v>44289</v>
      </c>
      <c r="I3115">
        <v>4</v>
      </c>
      <c r="J3115" t="s">
        <v>133</v>
      </c>
      <c r="K3115" t="s">
        <v>141</v>
      </c>
      <c r="L3115">
        <f t="shared" si="48"/>
        <v>5.021917808219178</v>
      </c>
    </row>
    <row r="3116" spans="1:12">
      <c r="A3116">
        <v>3115</v>
      </c>
      <c r="B3116" t="s">
        <v>53</v>
      </c>
      <c r="C3116" t="s">
        <v>111</v>
      </c>
      <c r="D3116">
        <v>34</v>
      </c>
      <c r="E3116" t="s">
        <v>118</v>
      </c>
      <c r="F3116" t="s">
        <v>128</v>
      </c>
      <c r="G3116" s="2">
        <v>44027</v>
      </c>
      <c r="H3116" s="2">
        <v>45257</v>
      </c>
      <c r="I3116">
        <v>1</v>
      </c>
      <c r="J3116" t="s">
        <v>133</v>
      </c>
      <c r="K3116" t="s">
        <v>143</v>
      </c>
      <c r="L3116">
        <f t="shared" si="48"/>
        <v>3.3698630136986303</v>
      </c>
    </row>
    <row r="3117" spans="1:12">
      <c r="A3117">
        <v>3116</v>
      </c>
      <c r="B3117" t="s">
        <v>88</v>
      </c>
      <c r="C3117" t="s">
        <v>112</v>
      </c>
      <c r="D3117">
        <v>24</v>
      </c>
      <c r="E3117" t="s">
        <v>115</v>
      </c>
      <c r="F3117" t="s">
        <v>122</v>
      </c>
      <c r="G3117" s="2">
        <v>41773</v>
      </c>
      <c r="H3117" s="2">
        <v>45139</v>
      </c>
      <c r="I3117">
        <v>1</v>
      </c>
      <c r="J3117" t="s">
        <v>132</v>
      </c>
      <c r="K3117" t="s">
        <v>142</v>
      </c>
      <c r="L3117">
        <f t="shared" si="48"/>
        <v>9.2219178082191782</v>
      </c>
    </row>
    <row r="3118" spans="1:12">
      <c r="A3118">
        <v>3117</v>
      </c>
      <c r="B3118" t="s">
        <v>65</v>
      </c>
      <c r="C3118" t="s">
        <v>112</v>
      </c>
      <c r="D3118">
        <v>53</v>
      </c>
      <c r="E3118" t="s">
        <v>114</v>
      </c>
      <c r="F3118" t="s">
        <v>126</v>
      </c>
      <c r="G3118" s="2">
        <v>42759</v>
      </c>
      <c r="H3118" s="2">
        <v>45556</v>
      </c>
      <c r="I3118">
        <v>2</v>
      </c>
      <c r="J3118" t="s">
        <v>132</v>
      </c>
      <c r="K3118" t="s">
        <v>139</v>
      </c>
      <c r="L3118">
        <f t="shared" si="48"/>
        <v>7.6630136986301371</v>
      </c>
    </row>
    <row r="3119" spans="1:12">
      <c r="A3119">
        <v>3118</v>
      </c>
      <c r="B3119" t="s">
        <v>79</v>
      </c>
      <c r="C3119" t="s">
        <v>111</v>
      </c>
      <c r="D3119">
        <v>37</v>
      </c>
      <c r="E3119" t="s">
        <v>114</v>
      </c>
      <c r="F3119" t="s">
        <v>126</v>
      </c>
      <c r="G3119" s="2">
        <v>41692</v>
      </c>
      <c r="H3119" s="2">
        <v>44138</v>
      </c>
      <c r="I3119">
        <v>4</v>
      </c>
      <c r="J3119" t="s">
        <v>133</v>
      </c>
      <c r="K3119" t="s">
        <v>142</v>
      </c>
      <c r="L3119">
        <f t="shared" si="48"/>
        <v>6.7013698630136984</v>
      </c>
    </row>
    <row r="3120" spans="1:12">
      <c r="A3120">
        <v>3119</v>
      </c>
      <c r="B3120" t="s">
        <v>54</v>
      </c>
      <c r="C3120" t="s">
        <v>111</v>
      </c>
      <c r="D3120">
        <v>48</v>
      </c>
      <c r="E3120" t="s">
        <v>114</v>
      </c>
      <c r="F3120" t="s">
        <v>126</v>
      </c>
      <c r="G3120" s="2">
        <v>41224</v>
      </c>
      <c r="H3120" s="2">
        <v>44160</v>
      </c>
      <c r="I3120">
        <v>1</v>
      </c>
      <c r="J3120" t="s">
        <v>133</v>
      </c>
      <c r="K3120" t="s">
        <v>141</v>
      </c>
      <c r="L3120">
        <f t="shared" si="48"/>
        <v>8.043835616438356</v>
      </c>
    </row>
    <row r="3121" spans="1:12">
      <c r="A3121">
        <v>3120</v>
      </c>
      <c r="B3121" t="s">
        <v>44</v>
      </c>
      <c r="C3121" t="s">
        <v>112</v>
      </c>
      <c r="D3121">
        <v>46</v>
      </c>
      <c r="E3121" t="s">
        <v>117</v>
      </c>
      <c r="F3121" t="s">
        <v>129</v>
      </c>
      <c r="G3121" s="2">
        <v>42645</v>
      </c>
      <c r="H3121" s="2">
        <v>43150</v>
      </c>
      <c r="I3121">
        <v>1</v>
      </c>
      <c r="J3121" t="s">
        <v>134</v>
      </c>
      <c r="K3121" t="s">
        <v>138</v>
      </c>
      <c r="L3121">
        <f t="shared" si="48"/>
        <v>1.3835616438356164</v>
      </c>
    </row>
    <row r="3122" spans="1:12">
      <c r="A3122">
        <v>3121</v>
      </c>
      <c r="B3122" t="s">
        <v>94</v>
      </c>
      <c r="C3122" t="s">
        <v>112</v>
      </c>
      <c r="D3122">
        <v>57</v>
      </c>
      <c r="E3122" t="s">
        <v>115</v>
      </c>
      <c r="F3122" t="s">
        <v>122</v>
      </c>
      <c r="G3122" s="2">
        <v>42018</v>
      </c>
      <c r="H3122" s="2">
        <v>43015</v>
      </c>
      <c r="I3122">
        <v>2</v>
      </c>
      <c r="J3122" t="s">
        <v>134</v>
      </c>
      <c r="K3122" t="s">
        <v>138</v>
      </c>
      <c r="L3122">
        <f t="shared" si="48"/>
        <v>2.7315068493150685</v>
      </c>
    </row>
    <row r="3123" spans="1:12">
      <c r="A3123">
        <v>3122</v>
      </c>
      <c r="B3123" t="s">
        <v>44</v>
      </c>
      <c r="C3123" t="s">
        <v>111</v>
      </c>
      <c r="D3123">
        <v>23</v>
      </c>
      <c r="E3123" t="s">
        <v>117</v>
      </c>
      <c r="F3123" t="s">
        <v>129</v>
      </c>
      <c r="G3123" s="2">
        <v>44185</v>
      </c>
      <c r="H3123" s="2">
        <v>44608</v>
      </c>
      <c r="I3123">
        <v>5</v>
      </c>
      <c r="J3123" t="s">
        <v>136</v>
      </c>
      <c r="K3123" t="s">
        <v>143</v>
      </c>
      <c r="L3123">
        <f t="shared" si="48"/>
        <v>1.1589041095890411</v>
      </c>
    </row>
    <row r="3124" spans="1:12">
      <c r="A3124">
        <v>3123</v>
      </c>
      <c r="B3124" t="s">
        <v>56</v>
      </c>
      <c r="C3124" t="s">
        <v>111</v>
      </c>
      <c r="D3124">
        <v>55</v>
      </c>
      <c r="E3124" t="s">
        <v>114</v>
      </c>
      <c r="F3124" t="s">
        <v>120</v>
      </c>
      <c r="G3124" s="2">
        <v>39198</v>
      </c>
      <c r="H3124" s="2">
        <v>44818</v>
      </c>
      <c r="I3124">
        <v>3</v>
      </c>
      <c r="J3124" t="s">
        <v>135</v>
      </c>
      <c r="K3124" t="s">
        <v>139</v>
      </c>
      <c r="L3124">
        <f t="shared" si="48"/>
        <v>15.397260273972602</v>
      </c>
    </row>
    <row r="3125" spans="1:12">
      <c r="A3125">
        <v>3124</v>
      </c>
      <c r="B3125" t="s">
        <v>59</v>
      </c>
      <c r="C3125" t="s">
        <v>112</v>
      </c>
      <c r="D3125">
        <v>48</v>
      </c>
      <c r="E3125" t="s">
        <v>117</v>
      </c>
      <c r="F3125" t="s">
        <v>129</v>
      </c>
      <c r="G3125" s="2">
        <v>40484</v>
      </c>
      <c r="H3125" s="2">
        <v>44023</v>
      </c>
      <c r="I3125">
        <v>4</v>
      </c>
      <c r="J3125" t="s">
        <v>135</v>
      </c>
      <c r="K3125" t="s">
        <v>137</v>
      </c>
      <c r="L3125">
        <f t="shared" si="48"/>
        <v>9.6958904109589046</v>
      </c>
    </row>
    <row r="3126" spans="1:12">
      <c r="A3126">
        <v>3125</v>
      </c>
      <c r="B3126" t="s">
        <v>78</v>
      </c>
      <c r="C3126" t="s">
        <v>111</v>
      </c>
      <c r="D3126">
        <v>55</v>
      </c>
      <c r="E3126" t="s">
        <v>114</v>
      </c>
      <c r="F3126" t="s">
        <v>120</v>
      </c>
      <c r="G3126" s="2">
        <v>42034</v>
      </c>
      <c r="H3126" s="2">
        <v>43925</v>
      </c>
      <c r="I3126">
        <v>1</v>
      </c>
      <c r="J3126" t="s">
        <v>133</v>
      </c>
      <c r="K3126" t="s">
        <v>139</v>
      </c>
      <c r="L3126">
        <f t="shared" si="48"/>
        <v>5.1808219178082195</v>
      </c>
    </row>
    <row r="3127" spans="1:12">
      <c r="A3127">
        <v>3126</v>
      </c>
      <c r="B3127" t="s">
        <v>53</v>
      </c>
      <c r="C3127" t="s">
        <v>112</v>
      </c>
      <c r="D3127">
        <v>49</v>
      </c>
      <c r="E3127" t="s">
        <v>116</v>
      </c>
      <c r="F3127" t="s">
        <v>123</v>
      </c>
      <c r="G3127" s="2">
        <v>41884</v>
      </c>
      <c r="H3127" s="2">
        <v>42435</v>
      </c>
      <c r="I3127">
        <v>3</v>
      </c>
      <c r="J3127" t="s">
        <v>133</v>
      </c>
      <c r="K3127" t="s">
        <v>140</v>
      </c>
      <c r="L3127">
        <f t="shared" si="48"/>
        <v>1.5095890410958903</v>
      </c>
    </row>
    <row r="3128" spans="1:12">
      <c r="A3128">
        <v>3127</v>
      </c>
      <c r="B3128" t="s">
        <v>44</v>
      </c>
      <c r="C3128" t="s">
        <v>112</v>
      </c>
      <c r="D3128">
        <v>41</v>
      </c>
      <c r="E3128" t="s">
        <v>113</v>
      </c>
      <c r="F3128" t="s">
        <v>119</v>
      </c>
      <c r="G3128" s="2">
        <v>42479</v>
      </c>
      <c r="H3128" s="2">
        <v>43043</v>
      </c>
      <c r="I3128">
        <v>4</v>
      </c>
      <c r="J3128" t="s">
        <v>136</v>
      </c>
      <c r="K3128" t="s">
        <v>137</v>
      </c>
      <c r="L3128">
        <f t="shared" si="48"/>
        <v>1.5452054794520549</v>
      </c>
    </row>
    <row r="3129" spans="1:12">
      <c r="A3129">
        <v>3128</v>
      </c>
      <c r="B3129" t="s">
        <v>109</v>
      </c>
      <c r="C3129" t="s">
        <v>112</v>
      </c>
      <c r="D3129">
        <v>30</v>
      </c>
      <c r="E3129" t="s">
        <v>116</v>
      </c>
      <c r="F3129" t="s">
        <v>131</v>
      </c>
      <c r="G3129" s="2">
        <v>41188</v>
      </c>
      <c r="H3129" s="2">
        <v>45063</v>
      </c>
      <c r="I3129">
        <v>3</v>
      </c>
      <c r="J3129" t="s">
        <v>136</v>
      </c>
      <c r="K3129" t="s">
        <v>138</v>
      </c>
      <c r="L3129">
        <f t="shared" si="48"/>
        <v>10.616438356164384</v>
      </c>
    </row>
    <row r="3130" spans="1:12">
      <c r="A3130">
        <v>3129</v>
      </c>
      <c r="B3130" t="s">
        <v>81</v>
      </c>
      <c r="C3130" t="s">
        <v>111</v>
      </c>
      <c r="D3130">
        <v>37</v>
      </c>
      <c r="E3130" t="s">
        <v>115</v>
      </c>
      <c r="F3130" t="s">
        <v>121</v>
      </c>
      <c r="G3130" s="2">
        <v>39167</v>
      </c>
      <c r="H3130" s="2">
        <v>42632</v>
      </c>
      <c r="I3130">
        <v>4</v>
      </c>
      <c r="J3130" t="s">
        <v>133</v>
      </c>
      <c r="K3130" t="s">
        <v>141</v>
      </c>
      <c r="L3130">
        <f t="shared" si="48"/>
        <v>9.493150684931507</v>
      </c>
    </row>
    <row r="3131" spans="1:12">
      <c r="A3131">
        <v>3130</v>
      </c>
      <c r="B3131" t="s">
        <v>62</v>
      </c>
      <c r="C3131" t="s">
        <v>112</v>
      </c>
      <c r="D3131">
        <v>48</v>
      </c>
      <c r="E3131" t="s">
        <v>115</v>
      </c>
      <c r="F3131" t="s">
        <v>122</v>
      </c>
      <c r="G3131" s="2">
        <v>40672</v>
      </c>
      <c r="H3131" s="2">
        <v>45522</v>
      </c>
      <c r="I3131">
        <v>4</v>
      </c>
      <c r="J3131" t="s">
        <v>136</v>
      </c>
      <c r="K3131" t="s">
        <v>143</v>
      </c>
      <c r="L3131">
        <f t="shared" si="48"/>
        <v>13.287671232876713</v>
      </c>
    </row>
    <row r="3132" spans="1:12">
      <c r="A3132">
        <v>3131</v>
      </c>
      <c r="B3132" t="s">
        <v>22</v>
      </c>
      <c r="C3132" t="s">
        <v>111</v>
      </c>
      <c r="D3132">
        <v>25</v>
      </c>
      <c r="E3132" t="s">
        <v>113</v>
      </c>
      <c r="F3132" t="s">
        <v>130</v>
      </c>
      <c r="G3132" s="2">
        <v>40729</v>
      </c>
      <c r="H3132" s="2">
        <v>43854</v>
      </c>
      <c r="I3132">
        <v>3</v>
      </c>
      <c r="J3132" t="s">
        <v>132</v>
      </c>
      <c r="K3132" t="s">
        <v>142</v>
      </c>
      <c r="L3132">
        <f t="shared" si="48"/>
        <v>8.5616438356164384</v>
      </c>
    </row>
    <row r="3133" spans="1:12">
      <c r="A3133">
        <v>3132</v>
      </c>
      <c r="B3133" t="s">
        <v>84</v>
      </c>
      <c r="C3133" t="s">
        <v>111</v>
      </c>
      <c r="D3133">
        <v>59</v>
      </c>
      <c r="E3133" t="s">
        <v>115</v>
      </c>
      <c r="F3133" t="s">
        <v>121</v>
      </c>
      <c r="G3133" s="2">
        <v>43807</v>
      </c>
      <c r="H3133" s="2">
        <v>45326</v>
      </c>
      <c r="I3133">
        <v>5</v>
      </c>
      <c r="J3133" t="s">
        <v>133</v>
      </c>
      <c r="K3133" t="s">
        <v>140</v>
      </c>
      <c r="L3133">
        <f t="shared" si="48"/>
        <v>4.161643835616438</v>
      </c>
    </row>
    <row r="3134" spans="1:12">
      <c r="A3134">
        <v>3133</v>
      </c>
      <c r="B3134" t="s">
        <v>65</v>
      </c>
      <c r="C3134" t="s">
        <v>111</v>
      </c>
      <c r="D3134">
        <v>47</v>
      </c>
      <c r="E3134" t="s">
        <v>118</v>
      </c>
      <c r="F3134" t="s">
        <v>127</v>
      </c>
      <c r="G3134" s="2">
        <v>40293</v>
      </c>
      <c r="H3134" s="2">
        <v>44921</v>
      </c>
      <c r="I3134">
        <v>5</v>
      </c>
      <c r="J3134" t="s">
        <v>134</v>
      </c>
      <c r="K3134" t="s">
        <v>138</v>
      </c>
      <c r="L3134">
        <f t="shared" si="48"/>
        <v>12.67945205479452</v>
      </c>
    </row>
    <row r="3135" spans="1:12">
      <c r="A3135">
        <v>3134</v>
      </c>
      <c r="B3135" t="s">
        <v>45</v>
      </c>
      <c r="C3135" t="s">
        <v>112</v>
      </c>
      <c r="D3135">
        <v>47</v>
      </c>
      <c r="E3135" t="s">
        <v>113</v>
      </c>
      <c r="F3135" t="s">
        <v>119</v>
      </c>
      <c r="G3135" s="2">
        <v>40009</v>
      </c>
      <c r="H3135" s="2">
        <v>42684</v>
      </c>
      <c r="I3135">
        <v>2</v>
      </c>
      <c r="J3135" t="s">
        <v>133</v>
      </c>
      <c r="K3135" t="s">
        <v>138</v>
      </c>
      <c r="L3135">
        <f t="shared" si="48"/>
        <v>7.3287671232876717</v>
      </c>
    </row>
    <row r="3136" spans="1:12">
      <c r="A3136">
        <v>3135</v>
      </c>
      <c r="B3136" t="s">
        <v>75</v>
      </c>
      <c r="C3136" t="s">
        <v>112</v>
      </c>
      <c r="D3136">
        <v>59</v>
      </c>
      <c r="E3136" t="s">
        <v>115</v>
      </c>
      <c r="F3136" t="s">
        <v>122</v>
      </c>
      <c r="G3136" s="2">
        <v>40183</v>
      </c>
      <c r="H3136" s="2">
        <v>43111</v>
      </c>
      <c r="I3136">
        <v>2</v>
      </c>
      <c r="J3136" t="s">
        <v>133</v>
      </c>
      <c r="K3136" t="s">
        <v>139</v>
      </c>
      <c r="L3136">
        <f t="shared" si="48"/>
        <v>8.0219178082191789</v>
      </c>
    </row>
    <row r="3137" spans="1:12">
      <c r="A3137">
        <v>3136</v>
      </c>
      <c r="B3137" t="s">
        <v>48</v>
      </c>
      <c r="C3137" t="s">
        <v>112</v>
      </c>
      <c r="D3137">
        <v>53</v>
      </c>
      <c r="E3137" t="s">
        <v>118</v>
      </c>
      <c r="F3137" t="s">
        <v>127</v>
      </c>
      <c r="G3137" s="2">
        <v>39224</v>
      </c>
      <c r="H3137" s="2">
        <v>43174</v>
      </c>
      <c r="I3137">
        <v>5</v>
      </c>
      <c r="J3137" t="s">
        <v>133</v>
      </c>
      <c r="K3137" t="s">
        <v>142</v>
      </c>
      <c r="L3137">
        <f t="shared" si="48"/>
        <v>10.821917808219178</v>
      </c>
    </row>
    <row r="3138" spans="1:12">
      <c r="A3138">
        <v>3137</v>
      </c>
      <c r="B3138" t="s">
        <v>76</v>
      </c>
      <c r="C3138" t="s">
        <v>111</v>
      </c>
      <c r="D3138">
        <v>48</v>
      </c>
      <c r="E3138" t="s">
        <v>117</v>
      </c>
      <c r="F3138" t="s">
        <v>129</v>
      </c>
      <c r="G3138" s="2">
        <v>42547</v>
      </c>
      <c r="H3138" s="2">
        <v>45448</v>
      </c>
      <c r="I3138">
        <v>4</v>
      </c>
      <c r="J3138" t="s">
        <v>136</v>
      </c>
      <c r="K3138" t="s">
        <v>139</v>
      </c>
      <c r="L3138">
        <f t="shared" si="48"/>
        <v>7.9479452054794519</v>
      </c>
    </row>
    <row r="3139" spans="1:12">
      <c r="A3139">
        <v>3138</v>
      </c>
      <c r="B3139" t="s">
        <v>100</v>
      </c>
      <c r="C3139" t="s">
        <v>111</v>
      </c>
      <c r="D3139">
        <v>32</v>
      </c>
      <c r="E3139" t="s">
        <v>113</v>
      </c>
      <c r="F3139" t="s">
        <v>130</v>
      </c>
      <c r="G3139" s="2">
        <v>39624</v>
      </c>
      <c r="H3139" s="2">
        <v>43694</v>
      </c>
      <c r="I3139">
        <v>3</v>
      </c>
      <c r="J3139" t="s">
        <v>134</v>
      </c>
      <c r="K3139" t="s">
        <v>143</v>
      </c>
      <c r="L3139">
        <f t="shared" ref="L3139:L3202" si="49">(H3139:H8138-G3139:G8138)/365</f>
        <v>11.150684931506849</v>
      </c>
    </row>
    <row r="3140" spans="1:12">
      <c r="A3140">
        <v>3139</v>
      </c>
      <c r="B3140" t="s">
        <v>101</v>
      </c>
      <c r="C3140" t="s">
        <v>112</v>
      </c>
      <c r="D3140">
        <v>37</v>
      </c>
      <c r="E3140" t="s">
        <v>115</v>
      </c>
      <c r="F3140" t="s">
        <v>121</v>
      </c>
      <c r="G3140" s="2">
        <v>40191</v>
      </c>
      <c r="H3140" s="2">
        <v>42906</v>
      </c>
      <c r="I3140">
        <v>1</v>
      </c>
      <c r="J3140" t="s">
        <v>135</v>
      </c>
      <c r="K3140" t="s">
        <v>141</v>
      </c>
      <c r="L3140">
        <f t="shared" si="49"/>
        <v>7.4383561643835616</v>
      </c>
    </row>
    <row r="3141" spans="1:12">
      <c r="A3141">
        <v>3140</v>
      </c>
      <c r="B3141" t="s">
        <v>81</v>
      </c>
      <c r="C3141" t="s">
        <v>112</v>
      </c>
      <c r="D3141">
        <v>33</v>
      </c>
      <c r="E3141" t="s">
        <v>116</v>
      </c>
      <c r="F3141" t="s">
        <v>125</v>
      </c>
      <c r="G3141" s="2">
        <v>43753</v>
      </c>
      <c r="H3141" s="2">
        <v>44873</v>
      </c>
      <c r="I3141">
        <v>5</v>
      </c>
      <c r="J3141" t="s">
        <v>133</v>
      </c>
      <c r="K3141" t="s">
        <v>142</v>
      </c>
      <c r="L3141">
        <f t="shared" si="49"/>
        <v>3.0684931506849313</v>
      </c>
    </row>
    <row r="3142" spans="1:12">
      <c r="A3142">
        <v>3141</v>
      </c>
      <c r="B3142" t="s">
        <v>93</v>
      </c>
      <c r="C3142" t="s">
        <v>112</v>
      </c>
      <c r="D3142">
        <v>55</v>
      </c>
      <c r="E3142" t="s">
        <v>118</v>
      </c>
      <c r="F3142" t="s">
        <v>128</v>
      </c>
      <c r="G3142" s="2">
        <v>42505</v>
      </c>
      <c r="H3142" s="2">
        <v>42919</v>
      </c>
      <c r="I3142">
        <v>3</v>
      </c>
      <c r="J3142" t="s">
        <v>132</v>
      </c>
      <c r="K3142" t="s">
        <v>141</v>
      </c>
      <c r="L3142">
        <f t="shared" si="49"/>
        <v>1.1342465753424658</v>
      </c>
    </row>
    <row r="3143" spans="1:12">
      <c r="A3143">
        <v>3142</v>
      </c>
      <c r="B3143" t="s">
        <v>30</v>
      </c>
      <c r="C3143" t="s">
        <v>112</v>
      </c>
      <c r="D3143">
        <v>56</v>
      </c>
      <c r="E3143" t="s">
        <v>115</v>
      </c>
      <c r="F3143" t="s">
        <v>121</v>
      </c>
      <c r="G3143" s="2">
        <v>40134</v>
      </c>
      <c r="H3143" s="2">
        <v>45243</v>
      </c>
      <c r="I3143">
        <v>2</v>
      </c>
      <c r="J3143" t="s">
        <v>134</v>
      </c>
      <c r="K3143" t="s">
        <v>137</v>
      </c>
      <c r="L3143">
        <f t="shared" si="49"/>
        <v>13.997260273972604</v>
      </c>
    </row>
    <row r="3144" spans="1:12">
      <c r="A3144">
        <v>3143</v>
      </c>
      <c r="B3144" t="s">
        <v>39</v>
      </c>
      <c r="C3144" t="s">
        <v>111</v>
      </c>
      <c r="D3144">
        <v>53</v>
      </c>
      <c r="E3144" t="s">
        <v>118</v>
      </c>
      <c r="F3144" t="s">
        <v>128</v>
      </c>
      <c r="G3144" s="2">
        <v>43134</v>
      </c>
      <c r="H3144" s="2">
        <v>45062</v>
      </c>
      <c r="I3144">
        <v>2</v>
      </c>
      <c r="J3144" t="s">
        <v>134</v>
      </c>
      <c r="K3144" t="s">
        <v>143</v>
      </c>
      <c r="L3144">
        <f t="shared" si="49"/>
        <v>5.2821917808219174</v>
      </c>
    </row>
    <row r="3145" spans="1:12">
      <c r="A3145">
        <v>3144</v>
      </c>
      <c r="B3145" t="s">
        <v>97</v>
      </c>
      <c r="C3145" t="s">
        <v>111</v>
      </c>
      <c r="D3145">
        <v>47</v>
      </c>
      <c r="E3145" t="s">
        <v>114</v>
      </c>
      <c r="F3145" t="s">
        <v>120</v>
      </c>
      <c r="G3145" s="2">
        <v>42872</v>
      </c>
      <c r="H3145" s="2">
        <v>44391</v>
      </c>
      <c r="I3145">
        <v>3</v>
      </c>
      <c r="J3145" t="s">
        <v>135</v>
      </c>
      <c r="K3145" t="s">
        <v>138</v>
      </c>
      <c r="L3145">
        <f t="shared" si="49"/>
        <v>4.161643835616438</v>
      </c>
    </row>
    <row r="3146" spans="1:12">
      <c r="A3146">
        <v>3145</v>
      </c>
      <c r="B3146" t="s">
        <v>101</v>
      </c>
      <c r="C3146" t="s">
        <v>112</v>
      </c>
      <c r="D3146">
        <v>38</v>
      </c>
      <c r="E3146" t="s">
        <v>118</v>
      </c>
      <c r="F3146" t="s">
        <v>128</v>
      </c>
      <c r="G3146" s="2">
        <v>40409</v>
      </c>
      <c r="H3146" s="2">
        <v>45170</v>
      </c>
      <c r="I3146">
        <v>5</v>
      </c>
      <c r="J3146" t="s">
        <v>134</v>
      </c>
      <c r="K3146" t="s">
        <v>138</v>
      </c>
      <c r="L3146">
        <f t="shared" si="49"/>
        <v>13.043835616438356</v>
      </c>
    </row>
    <row r="3147" spans="1:12">
      <c r="A3147">
        <v>3146</v>
      </c>
      <c r="B3147" t="s">
        <v>96</v>
      </c>
      <c r="C3147" t="s">
        <v>111</v>
      </c>
      <c r="D3147">
        <v>37</v>
      </c>
      <c r="E3147" t="s">
        <v>117</v>
      </c>
      <c r="F3147" t="s">
        <v>129</v>
      </c>
      <c r="G3147" s="2">
        <v>40812</v>
      </c>
      <c r="H3147" s="2">
        <v>44183</v>
      </c>
      <c r="I3147">
        <v>1</v>
      </c>
      <c r="J3147" t="s">
        <v>136</v>
      </c>
      <c r="K3147" t="s">
        <v>143</v>
      </c>
      <c r="L3147">
        <f t="shared" si="49"/>
        <v>9.2356164383561641</v>
      </c>
    </row>
    <row r="3148" spans="1:12">
      <c r="A3148">
        <v>3147</v>
      </c>
      <c r="B3148" t="s">
        <v>100</v>
      </c>
      <c r="C3148" t="s">
        <v>112</v>
      </c>
      <c r="D3148">
        <v>31</v>
      </c>
      <c r="E3148" t="s">
        <v>117</v>
      </c>
      <c r="F3148" t="s">
        <v>124</v>
      </c>
      <c r="G3148" s="2">
        <v>43524</v>
      </c>
      <c r="H3148" s="2">
        <v>45091</v>
      </c>
      <c r="I3148">
        <v>1</v>
      </c>
      <c r="J3148" t="s">
        <v>135</v>
      </c>
      <c r="K3148" t="s">
        <v>140</v>
      </c>
      <c r="L3148">
        <f t="shared" si="49"/>
        <v>4.2931506849315069</v>
      </c>
    </row>
    <row r="3149" spans="1:12">
      <c r="A3149">
        <v>3148</v>
      </c>
      <c r="B3149" t="s">
        <v>62</v>
      </c>
      <c r="C3149" t="s">
        <v>112</v>
      </c>
      <c r="D3149">
        <v>58</v>
      </c>
      <c r="E3149" t="s">
        <v>117</v>
      </c>
      <c r="F3149" t="s">
        <v>129</v>
      </c>
      <c r="G3149" s="2">
        <v>41492</v>
      </c>
      <c r="H3149" s="2">
        <v>42206</v>
      </c>
      <c r="I3149">
        <v>1</v>
      </c>
      <c r="J3149" t="s">
        <v>135</v>
      </c>
      <c r="K3149" t="s">
        <v>141</v>
      </c>
      <c r="L3149">
        <f t="shared" si="49"/>
        <v>1.9561643835616438</v>
      </c>
    </row>
    <row r="3150" spans="1:12">
      <c r="A3150">
        <v>3149</v>
      </c>
      <c r="B3150" t="s">
        <v>100</v>
      </c>
      <c r="C3150" t="s">
        <v>112</v>
      </c>
      <c r="D3150">
        <v>28</v>
      </c>
      <c r="E3150" t="s">
        <v>114</v>
      </c>
      <c r="F3150" t="s">
        <v>126</v>
      </c>
      <c r="G3150" s="2">
        <v>40936</v>
      </c>
      <c r="H3150" s="2">
        <v>44400</v>
      </c>
      <c r="I3150">
        <v>5</v>
      </c>
      <c r="J3150" t="s">
        <v>136</v>
      </c>
      <c r="K3150" t="s">
        <v>139</v>
      </c>
      <c r="L3150">
        <f t="shared" si="49"/>
        <v>9.4904109589041088</v>
      </c>
    </row>
    <row r="3151" spans="1:12">
      <c r="A3151">
        <v>3150</v>
      </c>
      <c r="B3151" t="s">
        <v>20</v>
      </c>
      <c r="C3151" t="s">
        <v>112</v>
      </c>
      <c r="D3151">
        <v>40</v>
      </c>
      <c r="E3151" t="s">
        <v>115</v>
      </c>
      <c r="F3151" t="s">
        <v>121</v>
      </c>
      <c r="G3151" s="2">
        <v>40158</v>
      </c>
      <c r="H3151" s="2">
        <v>42667</v>
      </c>
      <c r="I3151">
        <v>1</v>
      </c>
      <c r="J3151" t="s">
        <v>135</v>
      </c>
      <c r="K3151" t="s">
        <v>143</v>
      </c>
      <c r="L3151">
        <f t="shared" si="49"/>
        <v>6.8739726027397259</v>
      </c>
    </row>
    <row r="3152" spans="1:12">
      <c r="A3152">
        <v>3151</v>
      </c>
      <c r="B3152" t="s">
        <v>29</v>
      </c>
      <c r="C3152" t="s">
        <v>112</v>
      </c>
      <c r="D3152">
        <v>29</v>
      </c>
      <c r="E3152" t="s">
        <v>114</v>
      </c>
      <c r="F3152" t="s">
        <v>126</v>
      </c>
      <c r="G3152" s="2">
        <v>40909</v>
      </c>
      <c r="H3152" s="2">
        <v>41353</v>
      </c>
      <c r="I3152">
        <v>3</v>
      </c>
      <c r="J3152" t="s">
        <v>132</v>
      </c>
      <c r="K3152" t="s">
        <v>142</v>
      </c>
      <c r="L3152">
        <f t="shared" si="49"/>
        <v>1.2164383561643837</v>
      </c>
    </row>
    <row r="3153" spans="1:12">
      <c r="A3153">
        <v>3152</v>
      </c>
      <c r="B3153" t="s">
        <v>25</v>
      </c>
      <c r="C3153" t="s">
        <v>111</v>
      </c>
      <c r="D3153">
        <v>29</v>
      </c>
      <c r="E3153" t="s">
        <v>117</v>
      </c>
      <c r="F3153" t="s">
        <v>129</v>
      </c>
      <c r="G3153" s="2">
        <v>40890</v>
      </c>
      <c r="H3153" s="2">
        <v>43809</v>
      </c>
      <c r="I3153">
        <v>4</v>
      </c>
      <c r="J3153" t="s">
        <v>132</v>
      </c>
      <c r="K3153" t="s">
        <v>137</v>
      </c>
      <c r="L3153">
        <f t="shared" si="49"/>
        <v>7.9972602739726026</v>
      </c>
    </row>
    <row r="3154" spans="1:12">
      <c r="A3154">
        <v>3153</v>
      </c>
      <c r="B3154" t="s">
        <v>44</v>
      </c>
      <c r="C3154" t="s">
        <v>112</v>
      </c>
      <c r="D3154">
        <v>58</v>
      </c>
      <c r="E3154" t="s">
        <v>118</v>
      </c>
      <c r="F3154" t="s">
        <v>127</v>
      </c>
      <c r="G3154" s="2">
        <v>38744</v>
      </c>
      <c r="H3154" s="2">
        <v>42274</v>
      </c>
      <c r="I3154">
        <v>4</v>
      </c>
      <c r="J3154" t="s">
        <v>132</v>
      </c>
      <c r="K3154" t="s">
        <v>139</v>
      </c>
      <c r="L3154">
        <f t="shared" si="49"/>
        <v>9.6712328767123292</v>
      </c>
    </row>
    <row r="3155" spans="1:12">
      <c r="A3155">
        <v>3154</v>
      </c>
      <c r="B3155" t="s">
        <v>34</v>
      </c>
      <c r="C3155" t="s">
        <v>112</v>
      </c>
      <c r="D3155">
        <v>26</v>
      </c>
      <c r="E3155" t="s">
        <v>115</v>
      </c>
      <c r="F3155" t="s">
        <v>121</v>
      </c>
      <c r="G3155" s="2">
        <v>39209</v>
      </c>
      <c r="H3155" s="2">
        <v>41725</v>
      </c>
      <c r="I3155">
        <v>3</v>
      </c>
      <c r="J3155" t="s">
        <v>134</v>
      </c>
      <c r="K3155" t="s">
        <v>139</v>
      </c>
      <c r="L3155">
        <f t="shared" si="49"/>
        <v>6.8931506849315065</v>
      </c>
    </row>
    <row r="3156" spans="1:12">
      <c r="A3156">
        <v>3155</v>
      </c>
      <c r="B3156" t="s">
        <v>104</v>
      </c>
      <c r="C3156" t="s">
        <v>112</v>
      </c>
      <c r="D3156">
        <v>31</v>
      </c>
      <c r="E3156" t="s">
        <v>117</v>
      </c>
      <c r="F3156" t="s">
        <v>124</v>
      </c>
      <c r="G3156" s="2">
        <v>43771</v>
      </c>
      <c r="H3156" s="2">
        <v>45103</v>
      </c>
      <c r="I3156">
        <v>5</v>
      </c>
      <c r="J3156" t="s">
        <v>135</v>
      </c>
      <c r="K3156" t="s">
        <v>140</v>
      </c>
      <c r="L3156">
        <f t="shared" si="49"/>
        <v>3.6493150684931508</v>
      </c>
    </row>
    <row r="3157" spans="1:12">
      <c r="A3157">
        <v>3156</v>
      </c>
      <c r="B3157" t="s">
        <v>70</v>
      </c>
      <c r="C3157" t="s">
        <v>111</v>
      </c>
      <c r="D3157">
        <v>23</v>
      </c>
      <c r="E3157" t="s">
        <v>113</v>
      </c>
      <c r="F3157" t="s">
        <v>119</v>
      </c>
      <c r="G3157" s="2">
        <v>42037</v>
      </c>
      <c r="H3157" s="2">
        <v>43489</v>
      </c>
      <c r="I3157">
        <v>3</v>
      </c>
      <c r="J3157" t="s">
        <v>133</v>
      </c>
      <c r="K3157" t="s">
        <v>142</v>
      </c>
      <c r="L3157">
        <f t="shared" si="49"/>
        <v>3.978082191780822</v>
      </c>
    </row>
    <row r="3158" spans="1:12">
      <c r="A3158">
        <v>3157</v>
      </c>
      <c r="B3158" t="s">
        <v>37</v>
      </c>
      <c r="C3158" t="s">
        <v>111</v>
      </c>
      <c r="D3158">
        <v>22</v>
      </c>
      <c r="E3158" t="s">
        <v>114</v>
      </c>
      <c r="F3158" t="s">
        <v>126</v>
      </c>
      <c r="G3158" s="2">
        <v>40375</v>
      </c>
      <c r="H3158" s="2">
        <v>41612</v>
      </c>
      <c r="I3158">
        <v>2</v>
      </c>
      <c r="J3158" t="s">
        <v>134</v>
      </c>
      <c r="K3158" t="s">
        <v>142</v>
      </c>
      <c r="L3158">
        <f t="shared" si="49"/>
        <v>3.3890410958904109</v>
      </c>
    </row>
    <row r="3159" spans="1:12">
      <c r="A3159">
        <v>3158</v>
      </c>
      <c r="B3159" t="s">
        <v>61</v>
      </c>
      <c r="C3159" t="s">
        <v>112</v>
      </c>
      <c r="D3159">
        <v>33</v>
      </c>
      <c r="E3159" t="s">
        <v>118</v>
      </c>
      <c r="F3159" t="s">
        <v>127</v>
      </c>
      <c r="G3159" s="2">
        <v>40814</v>
      </c>
      <c r="H3159" s="2">
        <v>41759</v>
      </c>
      <c r="I3159">
        <v>1</v>
      </c>
      <c r="J3159" t="s">
        <v>134</v>
      </c>
      <c r="K3159" t="s">
        <v>143</v>
      </c>
      <c r="L3159">
        <f t="shared" si="49"/>
        <v>2.5890410958904111</v>
      </c>
    </row>
    <row r="3160" spans="1:12">
      <c r="A3160">
        <v>3159</v>
      </c>
      <c r="B3160" t="s">
        <v>25</v>
      </c>
      <c r="C3160" t="s">
        <v>111</v>
      </c>
      <c r="D3160">
        <v>50</v>
      </c>
      <c r="E3160" t="s">
        <v>116</v>
      </c>
      <c r="F3160" t="s">
        <v>125</v>
      </c>
      <c r="G3160" s="2">
        <v>38888</v>
      </c>
      <c r="H3160" s="2">
        <v>45010</v>
      </c>
      <c r="I3160">
        <v>5</v>
      </c>
      <c r="J3160" t="s">
        <v>132</v>
      </c>
      <c r="K3160" t="s">
        <v>139</v>
      </c>
      <c r="L3160">
        <f t="shared" si="49"/>
        <v>16.772602739726029</v>
      </c>
    </row>
    <row r="3161" spans="1:12">
      <c r="A3161">
        <v>3160</v>
      </c>
      <c r="B3161" t="s">
        <v>20</v>
      </c>
      <c r="C3161" t="s">
        <v>112</v>
      </c>
      <c r="D3161">
        <v>27</v>
      </c>
      <c r="E3161" t="s">
        <v>118</v>
      </c>
      <c r="F3161" t="s">
        <v>128</v>
      </c>
      <c r="G3161" s="2">
        <v>39018</v>
      </c>
      <c r="H3161" s="2">
        <v>39602</v>
      </c>
      <c r="I3161">
        <v>5</v>
      </c>
      <c r="J3161" t="s">
        <v>133</v>
      </c>
      <c r="K3161" t="s">
        <v>141</v>
      </c>
      <c r="L3161">
        <f t="shared" si="49"/>
        <v>1.6</v>
      </c>
    </row>
    <row r="3162" spans="1:12">
      <c r="A3162">
        <v>3161</v>
      </c>
      <c r="B3162" t="s">
        <v>26</v>
      </c>
      <c r="C3162" t="s">
        <v>111</v>
      </c>
      <c r="D3162">
        <v>28</v>
      </c>
      <c r="E3162" t="s">
        <v>113</v>
      </c>
      <c r="F3162" t="s">
        <v>130</v>
      </c>
      <c r="G3162" s="2">
        <v>40203</v>
      </c>
      <c r="H3162" s="2">
        <v>43813</v>
      </c>
      <c r="I3162">
        <v>1</v>
      </c>
      <c r="J3162" t="s">
        <v>134</v>
      </c>
      <c r="K3162" t="s">
        <v>139</v>
      </c>
      <c r="L3162">
        <f t="shared" si="49"/>
        <v>9.8904109589041092</v>
      </c>
    </row>
    <row r="3163" spans="1:12">
      <c r="A3163">
        <v>3162</v>
      </c>
      <c r="B3163" t="s">
        <v>75</v>
      </c>
      <c r="C3163" t="s">
        <v>111</v>
      </c>
      <c r="D3163">
        <v>50</v>
      </c>
      <c r="E3163" t="s">
        <v>116</v>
      </c>
      <c r="F3163" t="s">
        <v>131</v>
      </c>
      <c r="G3163" s="2">
        <v>41629</v>
      </c>
      <c r="H3163" s="2">
        <v>43894</v>
      </c>
      <c r="I3163">
        <v>5</v>
      </c>
      <c r="J3163" t="s">
        <v>135</v>
      </c>
      <c r="K3163" t="s">
        <v>137</v>
      </c>
      <c r="L3163">
        <f t="shared" si="49"/>
        <v>6.2054794520547949</v>
      </c>
    </row>
    <row r="3164" spans="1:12">
      <c r="A3164">
        <v>3163</v>
      </c>
      <c r="B3164" t="s">
        <v>56</v>
      </c>
      <c r="C3164" t="s">
        <v>111</v>
      </c>
      <c r="D3164">
        <v>54</v>
      </c>
      <c r="E3164" t="s">
        <v>116</v>
      </c>
      <c r="F3164" t="s">
        <v>131</v>
      </c>
      <c r="G3164" s="2">
        <v>38921</v>
      </c>
      <c r="H3164" s="2">
        <v>43114</v>
      </c>
      <c r="I3164">
        <v>1</v>
      </c>
      <c r="J3164" t="s">
        <v>136</v>
      </c>
      <c r="K3164" t="s">
        <v>141</v>
      </c>
      <c r="L3164">
        <f t="shared" si="49"/>
        <v>11.487671232876712</v>
      </c>
    </row>
    <row r="3165" spans="1:12">
      <c r="A3165">
        <v>3164</v>
      </c>
      <c r="B3165" t="s">
        <v>11</v>
      </c>
      <c r="C3165" t="s">
        <v>112</v>
      </c>
      <c r="D3165">
        <v>51</v>
      </c>
      <c r="E3165" t="s">
        <v>117</v>
      </c>
      <c r="F3165" t="s">
        <v>129</v>
      </c>
      <c r="G3165" s="2">
        <v>38941</v>
      </c>
      <c r="H3165" s="2">
        <v>42947</v>
      </c>
      <c r="I3165">
        <v>4</v>
      </c>
      <c r="J3165" t="s">
        <v>136</v>
      </c>
      <c r="K3165" t="s">
        <v>142</v>
      </c>
      <c r="L3165">
        <f t="shared" si="49"/>
        <v>10.975342465753425</v>
      </c>
    </row>
    <row r="3166" spans="1:12">
      <c r="A3166">
        <v>3165</v>
      </c>
      <c r="B3166" t="s">
        <v>67</v>
      </c>
      <c r="C3166" t="s">
        <v>111</v>
      </c>
      <c r="D3166">
        <v>60</v>
      </c>
      <c r="E3166" t="s">
        <v>113</v>
      </c>
      <c r="F3166" t="s">
        <v>119</v>
      </c>
      <c r="G3166" s="2">
        <v>38655</v>
      </c>
      <c r="H3166" s="2">
        <v>42658</v>
      </c>
      <c r="I3166">
        <v>5</v>
      </c>
      <c r="J3166" t="s">
        <v>132</v>
      </c>
      <c r="K3166" t="s">
        <v>143</v>
      </c>
      <c r="L3166">
        <f t="shared" si="49"/>
        <v>10.967123287671233</v>
      </c>
    </row>
    <row r="3167" spans="1:12">
      <c r="A3167">
        <v>3166</v>
      </c>
      <c r="B3167" t="s">
        <v>68</v>
      </c>
      <c r="C3167" t="s">
        <v>112</v>
      </c>
      <c r="D3167">
        <v>58</v>
      </c>
      <c r="E3167" t="s">
        <v>118</v>
      </c>
      <c r="F3167" t="s">
        <v>127</v>
      </c>
      <c r="G3167" s="2">
        <v>38779</v>
      </c>
      <c r="H3167" s="2">
        <v>39443</v>
      </c>
      <c r="I3167">
        <v>3</v>
      </c>
      <c r="J3167" t="s">
        <v>133</v>
      </c>
      <c r="K3167" t="s">
        <v>143</v>
      </c>
      <c r="L3167">
        <f t="shared" si="49"/>
        <v>1.8191780821917809</v>
      </c>
    </row>
    <row r="3168" spans="1:12">
      <c r="A3168">
        <v>3167</v>
      </c>
      <c r="B3168" t="s">
        <v>47</v>
      </c>
      <c r="C3168" t="s">
        <v>111</v>
      </c>
      <c r="D3168">
        <v>40</v>
      </c>
      <c r="E3168" t="s">
        <v>116</v>
      </c>
      <c r="F3168" t="s">
        <v>125</v>
      </c>
      <c r="G3168" s="2">
        <v>41274</v>
      </c>
      <c r="H3168" s="2">
        <v>43007</v>
      </c>
      <c r="I3168">
        <v>5</v>
      </c>
      <c r="J3168" t="s">
        <v>134</v>
      </c>
      <c r="K3168" t="s">
        <v>141</v>
      </c>
      <c r="L3168">
        <f t="shared" si="49"/>
        <v>4.7479452054794518</v>
      </c>
    </row>
    <row r="3169" spans="1:12">
      <c r="A3169">
        <v>3168</v>
      </c>
      <c r="B3169" t="s">
        <v>50</v>
      </c>
      <c r="C3169" t="s">
        <v>112</v>
      </c>
      <c r="D3169">
        <v>36</v>
      </c>
      <c r="E3169" t="s">
        <v>118</v>
      </c>
      <c r="F3169" t="s">
        <v>127</v>
      </c>
      <c r="G3169" s="2">
        <v>43789</v>
      </c>
      <c r="H3169" s="2">
        <v>45310</v>
      </c>
      <c r="I3169">
        <v>4</v>
      </c>
      <c r="J3169" t="s">
        <v>135</v>
      </c>
      <c r="K3169" t="s">
        <v>139</v>
      </c>
      <c r="L3169">
        <f t="shared" si="49"/>
        <v>4.1671232876712327</v>
      </c>
    </row>
    <row r="3170" spans="1:12">
      <c r="A3170">
        <v>3169</v>
      </c>
      <c r="B3170" t="s">
        <v>80</v>
      </c>
      <c r="C3170" t="s">
        <v>112</v>
      </c>
      <c r="D3170">
        <v>52</v>
      </c>
      <c r="E3170" t="s">
        <v>118</v>
      </c>
      <c r="F3170" t="s">
        <v>128</v>
      </c>
      <c r="G3170" s="2">
        <v>40082</v>
      </c>
      <c r="H3170" s="2">
        <v>42365</v>
      </c>
      <c r="I3170">
        <v>3</v>
      </c>
      <c r="J3170" t="s">
        <v>136</v>
      </c>
      <c r="K3170" t="s">
        <v>143</v>
      </c>
      <c r="L3170">
        <f t="shared" si="49"/>
        <v>6.2547945205479456</v>
      </c>
    </row>
    <row r="3171" spans="1:12">
      <c r="A3171">
        <v>3170</v>
      </c>
      <c r="B3171" t="s">
        <v>93</v>
      </c>
      <c r="C3171" t="s">
        <v>112</v>
      </c>
      <c r="D3171">
        <v>46</v>
      </c>
      <c r="E3171" t="s">
        <v>118</v>
      </c>
      <c r="F3171" t="s">
        <v>127</v>
      </c>
      <c r="G3171" s="2">
        <v>41203</v>
      </c>
      <c r="H3171" s="2">
        <v>42446</v>
      </c>
      <c r="I3171">
        <v>4</v>
      </c>
      <c r="J3171" t="s">
        <v>132</v>
      </c>
      <c r="K3171" t="s">
        <v>142</v>
      </c>
      <c r="L3171">
        <f t="shared" si="49"/>
        <v>3.4054794520547946</v>
      </c>
    </row>
    <row r="3172" spans="1:12">
      <c r="A3172">
        <v>3171</v>
      </c>
      <c r="B3172" t="s">
        <v>86</v>
      </c>
      <c r="C3172" t="s">
        <v>111</v>
      </c>
      <c r="D3172">
        <v>37</v>
      </c>
      <c r="E3172" t="s">
        <v>115</v>
      </c>
      <c r="F3172" t="s">
        <v>122</v>
      </c>
      <c r="G3172" s="2">
        <v>40126</v>
      </c>
      <c r="H3172" s="2">
        <v>45143</v>
      </c>
      <c r="I3172">
        <v>3</v>
      </c>
      <c r="J3172" t="s">
        <v>134</v>
      </c>
      <c r="K3172" t="s">
        <v>142</v>
      </c>
      <c r="L3172">
        <f t="shared" si="49"/>
        <v>13.745205479452055</v>
      </c>
    </row>
    <row r="3173" spans="1:12">
      <c r="A3173">
        <v>3172</v>
      </c>
      <c r="B3173" t="s">
        <v>87</v>
      </c>
      <c r="C3173" t="s">
        <v>111</v>
      </c>
      <c r="D3173">
        <v>31</v>
      </c>
      <c r="E3173" t="s">
        <v>113</v>
      </c>
      <c r="F3173" t="s">
        <v>130</v>
      </c>
      <c r="G3173" s="2">
        <v>42662</v>
      </c>
      <c r="H3173" s="2">
        <v>44567</v>
      </c>
      <c r="I3173">
        <v>3</v>
      </c>
      <c r="J3173" t="s">
        <v>136</v>
      </c>
      <c r="K3173" t="s">
        <v>140</v>
      </c>
      <c r="L3173">
        <f t="shared" si="49"/>
        <v>5.2191780821917808</v>
      </c>
    </row>
    <row r="3174" spans="1:12">
      <c r="A3174">
        <v>3173</v>
      </c>
      <c r="B3174" t="s">
        <v>103</v>
      </c>
      <c r="C3174" t="s">
        <v>111</v>
      </c>
      <c r="D3174">
        <v>46</v>
      </c>
      <c r="E3174" t="s">
        <v>114</v>
      </c>
      <c r="F3174" t="s">
        <v>120</v>
      </c>
      <c r="G3174" s="2">
        <v>43790</v>
      </c>
      <c r="H3174" s="2">
        <v>44344</v>
      </c>
      <c r="I3174">
        <v>3</v>
      </c>
      <c r="J3174" t="s">
        <v>132</v>
      </c>
      <c r="K3174" t="s">
        <v>138</v>
      </c>
      <c r="L3174">
        <f t="shared" si="49"/>
        <v>1.5178082191780822</v>
      </c>
    </row>
    <row r="3175" spans="1:12">
      <c r="A3175">
        <v>3174</v>
      </c>
      <c r="B3175" t="s">
        <v>66</v>
      </c>
      <c r="C3175" t="s">
        <v>112</v>
      </c>
      <c r="D3175">
        <v>29</v>
      </c>
      <c r="E3175" t="s">
        <v>117</v>
      </c>
      <c r="F3175" t="s">
        <v>124</v>
      </c>
      <c r="G3175" s="2">
        <v>41960</v>
      </c>
      <c r="H3175" s="2">
        <v>42461</v>
      </c>
      <c r="I3175">
        <v>4</v>
      </c>
      <c r="J3175" t="s">
        <v>132</v>
      </c>
      <c r="K3175" t="s">
        <v>139</v>
      </c>
      <c r="L3175">
        <f t="shared" si="49"/>
        <v>1.3726027397260274</v>
      </c>
    </row>
    <row r="3176" spans="1:12">
      <c r="A3176">
        <v>3175</v>
      </c>
      <c r="B3176" t="s">
        <v>95</v>
      </c>
      <c r="C3176" t="s">
        <v>112</v>
      </c>
      <c r="D3176">
        <v>52</v>
      </c>
      <c r="E3176" t="s">
        <v>113</v>
      </c>
      <c r="F3176" t="s">
        <v>130</v>
      </c>
      <c r="G3176" s="2">
        <v>42141</v>
      </c>
      <c r="H3176" s="2">
        <v>44994</v>
      </c>
      <c r="I3176">
        <v>2</v>
      </c>
      <c r="J3176" t="s">
        <v>132</v>
      </c>
      <c r="K3176" t="s">
        <v>142</v>
      </c>
      <c r="L3176">
        <f t="shared" si="49"/>
        <v>7.816438356164384</v>
      </c>
    </row>
    <row r="3177" spans="1:12">
      <c r="A3177">
        <v>3176</v>
      </c>
      <c r="B3177" t="s">
        <v>73</v>
      </c>
      <c r="C3177" t="s">
        <v>112</v>
      </c>
      <c r="D3177">
        <v>43</v>
      </c>
      <c r="E3177" t="s">
        <v>115</v>
      </c>
      <c r="F3177" t="s">
        <v>122</v>
      </c>
      <c r="G3177" s="2">
        <v>44066</v>
      </c>
      <c r="H3177" s="2">
        <v>45634</v>
      </c>
      <c r="I3177">
        <v>5</v>
      </c>
      <c r="J3177" t="s">
        <v>133</v>
      </c>
      <c r="K3177" t="s">
        <v>138</v>
      </c>
      <c r="L3177">
        <f t="shared" si="49"/>
        <v>4.2958904109589042</v>
      </c>
    </row>
    <row r="3178" spans="1:12">
      <c r="A3178">
        <v>3177</v>
      </c>
      <c r="B3178" t="s">
        <v>26</v>
      </c>
      <c r="C3178" t="s">
        <v>111</v>
      </c>
      <c r="D3178">
        <v>41</v>
      </c>
      <c r="E3178" t="s">
        <v>117</v>
      </c>
      <c r="F3178" t="s">
        <v>129</v>
      </c>
      <c r="G3178" s="2">
        <v>43207</v>
      </c>
      <c r="H3178" s="2">
        <v>45406</v>
      </c>
      <c r="I3178">
        <v>1</v>
      </c>
      <c r="J3178" t="s">
        <v>132</v>
      </c>
      <c r="K3178" t="s">
        <v>139</v>
      </c>
      <c r="L3178">
        <f t="shared" si="49"/>
        <v>6.0246575342465754</v>
      </c>
    </row>
    <row r="3179" spans="1:12">
      <c r="A3179">
        <v>3178</v>
      </c>
      <c r="B3179" t="s">
        <v>110</v>
      </c>
      <c r="C3179" t="s">
        <v>111</v>
      </c>
      <c r="D3179">
        <v>22</v>
      </c>
      <c r="E3179" t="s">
        <v>113</v>
      </c>
      <c r="F3179" t="s">
        <v>119</v>
      </c>
      <c r="G3179" s="2">
        <v>40405</v>
      </c>
      <c r="H3179" s="2">
        <v>41853</v>
      </c>
      <c r="I3179">
        <v>4</v>
      </c>
      <c r="J3179" t="s">
        <v>132</v>
      </c>
      <c r="K3179" t="s">
        <v>142</v>
      </c>
      <c r="L3179">
        <f t="shared" si="49"/>
        <v>3.967123287671233</v>
      </c>
    </row>
    <row r="3180" spans="1:12">
      <c r="A3180">
        <v>3179</v>
      </c>
      <c r="B3180" t="s">
        <v>13</v>
      </c>
      <c r="C3180" t="s">
        <v>111</v>
      </c>
      <c r="D3180">
        <v>59</v>
      </c>
      <c r="E3180" t="s">
        <v>113</v>
      </c>
      <c r="F3180" t="s">
        <v>130</v>
      </c>
      <c r="G3180" s="2">
        <v>40992</v>
      </c>
      <c r="H3180" s="2">
        <v>42390</v>
      </c>
      <c r="I3180">
        <v>5</v>
      </c>
      <c r="J3180" t="s">
        <v>132</v>
      </c>
      <c r="K3180" t="s">
        <v>139</v>
      </c>
      <c r="L3180">
        <f t="shared" si="49"/>
        <v>3.8301369863013699</v>
      </c>
    </row>
    <row r="3181" spans="1:12">
      <c r="A3181">
        <v>3180</v>
      </c>
      <c r="B3181" t="s">
        <v>60</v>
      </c>
      <c r="C3181" t="s">
        <v>112</v>
      </c>
      <c r="D3181">
        <v>46</v>
      </c>
      <c r="E3181" t="s">
        <v>115</v>
      </c>
      <c r="F3181" t="s">
        <v>121</v>
      </c>
      <c r="G3181" s="2">
        <v>38745</v>
      </c>
      <c r="H3181" s="2">
        <v>44572</v>
      </c>
      <c r="I3181">
        <v>1</v>
      </c>
      <c r="J3181" t="s">
        <v>132</v>
      </c>
      <c r="K3181" t="s">
        <v>142</v>
      </c>
      <c r="L3181">
        <f t="shared" si="49"/>
        <v>15.964383561643835</v>
      </c>
    </row>
    <row r="3182" spans="1:12">
      <c r="A3182">
        <v>3181</v>
      </c>
      <c r="B3182" t="s">
        <v>57</v>
      </c>
      <c r="C3182" t="s">
        <v>111</v>
      </c>
      <c r="D3182">
        <v>49</v>
      </c>
      <c r="E3182" t="s">
        <v>115</v>
      </c>
      <c r="F3182" t="s">
        <v>122</v>
      </c>
      <c r="G3182" s="2">
        <v>38929</v>
      </c>
      <c r="H3182" s="2">
        <v>44089</v>
      </c>
      <c r="I3182">
        <v>4</v>
      </c>
      <c r="J3182" t="s">
        <v>136</v>
      </c>
      <c r="K3182" t="s">
        <v>137</v>
      </c>
      <c r="L3182">
        <f t="shared" si="49"/>
        <v>14.136986301369863</v>
      </c>
    </row>
    <row r="3183" spans="1:12">
      <c r="A3183">
        <v>3182</v>
      </c>
      <c r="B3183" t="s">
        <v>91</v>
      </c>
      <c r="C3183" t="s">
        <v>112</v>
      </c>
      <c r="D3183">
        <v>30</v>
      </c>
      <c r="E3183" t="s">
        <v>115</v>
      </c>
      <c r="F3183" t="s">
        <v>121</v>
      </c>
      <c r="G3183" s="2">
        <v>38362</v>
      </c>
      <c r="H3183" s="2">
        <v>39111</v>
      </c>
      <c r="I3183">
        <v>5</v>
      </c>
      <c r="J3183" t="s">
        <v>133</v>
      </c>
      <c r="K3183" t="s">
        <v>138</v>
      </c>
      <c r="L3183">
        <f t="shared" si="49"/>
        <v>2.0520547945205481</v>
      </c>
    </row>
    <row r="3184" spans="1:12">
      <c r="A3184">
        <v>3183</v>
      </c>
      <c r="B3184" t="s">
        <v>38</v>
      </c>
      <c r="C3184" t="s">
        <v>111</v>
      </c>
      <c r="D3184">
        <v>46</v>
      </c>
      <c r="E3184" t="s">
        <v>114</v>
      </c>
      <c r="F3184" t="s">
        <v>126</v>
      </c>
      <c r="G3184" s="2">
        <v>43926</v>
      </c>
      <c r="H3184" s="2">
        <v>45439</v>
      </c>
      <c r="I3184">
        <v>4</v>
      </c>
      <c r="J3184" t="s">
        <v>134</v>
      </c>
      <c r="K3184" t="s">
        <v>138</v>
      </c>
      <c r="L3184">
        <f t="shared" si="49"/>
        <v>4.1452054794520548</v>
      </c>
    </row>
    <row r="3185" spans="1:12">
      <c r="A3185">
        <v>3184</v>
      </c>
      <c r="B3185" t="s">
        <v>31</v>
      </c>
      <c r="C3185" t="s">
        <v>112</v>
      </c>
      <c r="D3185">
        <v>25</v>
      </c>
      <c r="E3185" t="s">
        <v>116</v>
      </c>
      <c r="F3185" t="s">
        <v>131</v>
      </c>
      <c r="G3185" s="2">
        <v>40502</v>
      </c>
      <c r="H3185" s="2">
        <v>45202</v>
      </c>
      <c r="I3185">
        <v>1</v>
      </c>
      <c r="J3185" t="s">
        <v>134</v>
      </c>
      <c r="K3185" t="s">
        <v>142</v>
      </c>
      <c r="L3185">
        <f t="shared" si="49"/>
        <v>12.876712328767123</v>
      </c>
    </row>
    <row r="3186" spans="1:12">
      <c r="A3186">
        <v>3185</v>
      </c>
      <c r="B3186" t="s">
        <v>42</v>
      </c>
      <c r="C3186" t="s">
        <v>111</v>
      </c>
      <c r="D3186">
        <v>45</v>
      </c>
      <c r="E3186" t="s">
        <v>116</v>
      </c>
      <c r="F3186" t="s">
        <v>131</v>
      </c>
      <c r="G3186" s="2">
        <v>41785</v>
      </c>
      <c r="H3186" s="2">
        <v>42437</v>
      </c>
      <c r="I3186">
        <v>5</v>
      </c>
      <c r="J3186" t="s">
        <v>136</v>
      </c>
      <c r="K3186" t="s">
        <v>138</v>
      </c>
      <c r="L3186">
        <f t="shared" si="49"/>
        <v>1.7863013698630137</v>
      </c>
    </row>
    <row r="3187" spans="1:12">
      <c r="A3187">
        <v>3186</v>
      </c>
      <c r="B3187" t="s">
        <v>100</v>
      </c>
      <c r="C3187" t="s">
        <v>112</v>
      </c>
      <c r="D3187">
        <v>30</v>
      </c>
      <c r="E3187" t="s">
        <v>115</v>
      </c>
      <c r="F3187" t="s">
        <v>122</v>
      </c>
      <c r="G3187" s="2">
        <v>40100</v>
      </c>
      <c r="H3187" s="2">
        <v>41133</v>
      </c>
      <c r="I3187">
        <v>5</v>
      </c>
      <c r="J3187" t="s">
        <v>134</v>
      </c>
      <c r="K3187" t="s">
        <v>140</v>
      </c>
      <c r="L3187">
        <f t="shared" si="49"/>
        <v>2.8301369863013699</v>
      </c>
    </row>
    <row r="3188" spans="1:12">
      <c r="A3188">
        <v>3187</v>
      </c>
      <c r="B3188" t="s">
        <v>102</v>
      </c>
      <c r="C3188" t="s">
        <v>111</v>
      </c>
      <c r="D3188">
        <v>46</v>
      </c>
      <c r="E3188" t="s">
        <v>115</v>
      </c>
      <c r="F3188" t="s">
        <v>121</v>
      </c>
      <c r="G3188" s="2">
        <v>38591</v>
      </c>
      <c r="H3188" s="2">
        <v>40230</v>
      </c>
      <c r="I3188">
        <v>2</v>
      </c>
      <c r="J3188" t="s">
        <v>134</v>
      </c>
      <c r="K3188" t="s">
        <v>139</v>
      </c>
      <c r="L3188">
        <f t="shared" si="49"/>
        <v>4.4904109589041097</v>
      </c>
    </row>
    <row r="3189" spans="1:12">
      <c r="A3189">
        <v>3188</v>
      </c>
      <c r="B3189" t="s">
        <v>73</v>
      </c>
      <c r="C3189" t="s">
        <v>112</v>
      </c>
      <c r="D3189">
        <v>49</v>
      </c>
      <c r="E3189" t="s">
        <v>114</v>
      </c>
      <c r="F3189" t="s">
        <v>126</v>
      </c>
      <c r="G3189" s="2">
        <v>40948</v>
      </c>
      <c r="H3189" s="2">
        <v>41854</v>
      </c>
      <c r="I3189">
        <v>4</v>
      </c>
      <c r="J3189" t="s">
        <v>134</v>
      </c>
      <c r="K3189" t="s">
        <v>141</v>
      </c>
      <c r="L3189">
        <f t="shared" si="49"/>
        <v>2.4821917808219176</v>
      </c>
    </row>
    <row r="3190" spans="1:12">
      <c r="A3190">
        <v>3189</v>
      </c>
      <c r="B3190" t="s">
        <v>15</v>
      </c>
      <c r="C3190" t="s">
        <v>112</v>
      </c>
      <c r="D3190">
        <v>31</v>
      </c>
      <c r="E3190" t="s">
        <v>113</v>
      </c>
      <c r="F3190" t="s">
        <v>119</v>
      </c>
      <c r="G3190" s="2">
        <v>44194</v>
      </c>
      <c r="H3190" s="2">
        <v>45026</v>
      </c>
      <c r="I3190">
        <v>2</v>
      </c>
      <c r="J3190" t="s">
        <v>135</v>
      </c>
      <c r="K3190" t="s">
        <v>138</v>
      </c>
      <c r="L3190">
        <f t="shared" si="49"/>
        <v>2.2794520547945205</v>
      </c>
    </row>
    <row r="3191" spans="1:12">
      <c r="A3191">
        <v>3190</v>
      </c>
      <c r="B3191" t="s">
        <v>27</v>
      </c>
      <c r="C3191" t="s">
        <v>111</v>
      </c>
      <c r="D3191">
        <v>51</v>
      </c>
      <c r="E3191" t="s">
        <v>115</v>
      </c>
      <c r="F3191" t="s">
        <v>121</v>
      </c>
      <c r="G3191" s="2">
        <v>41470</v>
      </c>
      <c r="H3191" s="2">
        <v>45472</v>
      </c>
      <c r="I3191">
        <v>5</v>
      </c>
      <c r="J3191" t="s">
        <v>136</v>
      </c>
      <c r="K3191" t="s">
        <v>141</v>
      </c>
      <c r="L3191">
        <f t="shared" si="49"/>
        <v>10.964383561643835</v>
      </c>
    </row>
    <row r="3192" spans="1:12">
      <c r="A3192">
        <v>3191</v>
      </c>
      <c r="B3192" t="s">
        <v>61</v>
      </c>
      <c r="C3192" t="s">
        <v>111</v>
      </c>
      <c r="D3192">
        <v>32</v>
      </c>
      <c r="E3192" t="s">
        <v>113</v>
      </c>
      <c r="F3192" t="s">
        <v>130</v>
      </c>
      <c r="G3192" s="2">
        <v>39868</v>
      </c>
      <c r="H3192" s="2">
        <v>45270</v>
      </c>
      <c r="I3192">
        <v>4</v>
      </c>
      <c r="J3192" t="s">
        <v>135</v>
      </c>
      <c r="K3192" t="s">
        <v>139</v>
      </c>
      <c r="L3192">
        <f t="shared" si="49"/>
        <v>14.8</v>
      </c>
    </row>
    <row r="3193" spans="1:12">
      <c r="A3193">
        <v>3192</v>
      </c>
      <c r="B3193" t="s">
        <v>23</v>
      </c>
      <c r="C3193" t="s">
        <v>111</v>
      </c>
      <c r="D3193">
        <v>37</v>
      </c>
      <c r="E3193" t="s">
        <v>118</v>
      </c>
      <c r="F3193" t="s">
        <v>127</v>
      </c>
      <c r="G3193" s="2">
        <v>44115</v>
      </c>
      <c r="H3193" s="2">
        <v>45590</v>
      </c>
      <c r="I3193">
        <v>4</v>
      </c>
      <c r="J3193" t="s">
        <v>133</v>
      </c>
      <c r="K3193" t="s">
        <v>143</v>
      </c>
      <c r="L3193">
        <f t="shared" si="49"/>
        <v>4.0410958904109586</v>
      </c>
    </row>
    <row r="3194" spans="1:12">
      <c r="A3194">
        <v>3193</v>
      </c>
      <c r="B3194" t="s">
        <v>108</v>
      </c>
      <c r="C3194" t="s">
        <v>111</v>
      </c>
      <c r="D3194">
        <v>36</v>
      </c>
      <c r="E3194" t="s">
        <v>113</v>
      </c>
      <c r="F3194" t="s">
        <v>119</v>
      </c>
      <c r="G3194" s="2">
        <v>41843</v>
      </c>
      <c r="H3194" s="2">
        <v>43262</v>
      </c>
      <c r="I3194">
        <v>1</v>
      </c>
      <c r="J3194" t="s">
        <v>133</v>
      </c>
      <c r="K3194" t="s">
        <v>142</v>
      </c>
      <c r="L3194">
        <f t="shared" si="49"/>
        <v>3.8876712328767122</v>
      </c>
    </row>
    <row r="3195" spans="1:12">
      <c r="A3195">
        <v>3194</v>
      </c>
      <c r="B3195" t="s">
        <v>69</v>
      </c>
      <c r="C3195" t="s">
        <v>111</v>
      </c>
      <c r="D3195">
        <v>57</v>
      </c>
      <c r="E3195" t="s">
        <v>117</v>
      </c>
      <c r="F3195" t="s">
        <v>124</v>
      </c>
      <c r="G3195" s="2">
        <v>39050</v>
      </c>
      <c r="H3195" s="2">
        <v>42150</v>
      </c>
      <c r="I3195">
        <v>3</v>
      </c>
      <c r="J3195" t="s">
        <v>135</v>
      </c>
      <c r="K3195" t="s">
        <v>137</v>
      </c>
      <c r="L3195">
        <f t="shared" si="49"/>
        <v>8.493150684931507</v>
      </c>
    </row>
    <row r="3196" spans="1:12">
      <c r="A3196">
        <v>3195</v>
      </c>
      <c r="B3196" t="s">
        <v>78</v>
      </c>
      <c r="C3196" t="s">
        <v>112</v>
      </c>
      <c r="D3196">
        <v>52</v>
      </c>
      <c r="E3196" t="s">
        <v>114</v>
      </c>
      <c r="F3196" t="s">
        <v>120</v>
      </c>
      <c r="G3196" s="2">
        <v>43348</v>
      </c>
      <c r="H3196" s="2">
        <v>43819</v>
      </c>
      <c r="I3196">
        <v>2</v>
      </c>
      <c r="J3196" t="s">
        <v>135</v>
      </c>
      <c r="K3196" t="s">
        <v>137</v>
      </c>
      <c r="L3196">
        <f t="shared" si="49"/>
        <v>1.2904109589041095</v>
      </c>
    </row>
    <row r="3197" spans="1:12">
      <c r="A3197">
        <v>3196</v>
      </c>
      <c r="B3197" t="s">
        <v>22</v>
      </c>
      <c r="C3197" t="s">
        <v>112</v>
      </c>
      <c r="D3197">
        <v>39</v>
      </c>
      <c r="E3197" t="s">
        <v>117</v>
      </c>
      <c r="F3197" t="s">
        <v>129</v>
      </c>
      <c r="G3197" s="2">
        <v>42186</v>
      </c>
      <c r="H3197" s="2">
        <v>43240</v>
      </c>
      <c r="I3197">
        <v>1</v>
      </c>
      <c r="J3197" t="s">
        <v>134</v>
      </c>
      <c r="K3197" t="s">
        <v>138</v>
      </c>
      <c r="L3197">
        <f t="shared" si="49"/>
        <v>2.8876712328767122</v>
      </c>
    </row>
    <row r="3198" spans="1:12">
      <c r="A3198">
        <v>3197</v>
      </c>
      <c r="B3198" t="s">
        <v>30</v>
      </c>
      <c r="C3198" t="s">
        <v>112</v>
      </c>
      <c r="D3198">
        <v>35</v>
      </c>
      <c r="E3198" t="s">
        <v>113</v>
      </c>
      <c r="F3198" t="s">
        <v>119</v>
      </c>
      <c r="G3198" s="2">
        <v>41007</v>
      </c>
      <c r="H3198" s="2">
        <v>45539</v>
      </c>
      <c r="I3198">
        <v>3</v>
      </c>
      <c r="J3198" t="s">
        <v>132</v>
      </c>
      <c r="K3198" t="s">
        <v>137</v>
      </c>
      <c r="L3198">
        <f t="shared" si="49"/>
        <v>12.416438356164383</v>
      </c>
    </row>
    <row r="3199" spans="1:12">
      <c r="A3199">
        <v>3198</v>
      </c>
      <c r="B3199" t="s">
        <v>101</v>
      </c>
      <c r="C3199" t="s">
        <v>111</v>
      </c>
      <c r="D3199">
        <v>44</v>
      </c>
      <c r="E3199" t="s">
        <v>118</v>
      </c>
      <c r="F3199" t="s">
        <v>127</v>
      </c>
      <c r="G3199" s="2">
        <v>42190</v>
      </c>
      <c r="H3199" s="2">
        <v>43486</v>
      </c>
      <c r="I3199">
        <v>4</v>
      </c>
      <c r="J3199" t="s">
        <v>133</v>
      </c>
      <c r="K3199" t="s">
        <v>138</v>
      </c>
      <c r="L3199">
        <f t="shared" si="49"/>
        <v>3.5506849315068494</v>
      </c>
    </row>
    <row r="3200" spans="1:12">
      <c r="A3200">
        <v>3199</v>
      </c>
      <c r="B3200" t="s">
        <v>92</v>
      </c>
      <c r="C3200" t="s">
        <v>111</v>
      </c>
      <c r="D3200">
        <v>59</v>
      </c>
      <c r="E3200" t="s">
        <v>116</v>
      </c>
      <c r="F3200" t="s">
        <v>123</v>
      </c>
      <c r="G3200" s="2">
        <v>38905</v>
      </c>
      <c r="H3200" s="2">
        <v>43892</v>
      </c>
      <c r="I3200">
        <v>2</v>
      </c>
      <c r="J3200" t="s">
        <v>135</v>
      </c>
      <c r="K3200" t="s">
        <v>142</v>
      </c>
      <c r="L3200">
        <f t="shared" si="49"/>
        <v>13.663013698630136</v>
      </c>
    </row>
    <row r="3201" spans="1:12">
      <c r="A3201">
        <v>3200</v>
      </c>
      <c r="B3201" t="s">
        <v>72</v>
      </c>
      <c r="C3201" t="s">
        <v>112</v>
      </c>
      <c r="D3201">
        <v>26</v>
      </c>
      <c r="E3201" t="s">
        <v>115</v>
      </c>
      <c r="F3201" t="s">
        <v>122</v>
      </c>
      <c r="G3201" s="2">
        <v>43885</v>
      </c>
      <c r="H3201" s="2">
        <v>44693</v>
      </c>
      <c r="I3201">
        <v>4</v>
      </c>
      <c r="J3201" t="s">
        <v>134</v>
      </c>
      <c r="K3201" t="s">
        <v>143</v>
      </c>
      <c r="L3201">
        <f t="shared" si="49"/>
        <v>2.2136986301369861</v>
      </c>
    </row>
    <row r="3202" spans="1:12">
      <c r="A3202">
        <v>3201</v>
      </c>
      <c r="B3202" t="s">
        <v>38</v>
      </c>
      <c r="C3202" t="s">
        <v>111</v>
      </c>
      <c r="D3202">
        <v>31</v>
      </c>
      <c r="E3202" t="s">
        <v>116</v>
      </c>
      <c r="F3202" t="s">
        <v>123</v>
      </c>
      <c r="G3202" s="2">
        <v>43701</v>
      </c>
      <c r="H3202" s="2">
        <v>45014</v>
      </c>
      <c r="I3202">
        <v>4</v>
      </c>
      <c r="J3202" t="s">
        <v>132</v>
      </c>
      <c r="K3202" t="s">
        <v>143</v>
      </c>
      <c r="L3202">
        <f t="shared" si="49"/>
        <v>3.5972602739726027</v>
      </c>
    </row>
    <row r="3203" spans="1:12">
      <c r="A3203">
        <v>3202</v>
      </c>
      <c r="B3203" t="s">
        <v>41</v>
      </c>
      <c r="C3203" t="s">
        <v>111</v>
      </c>
      <c r="D3203">
        <v>32</v>
      </c>
      <c r="E3203" t="s">
        <v>113</v>
      </c>
      <c r="F3203" t="s">
        <v>119</v>
      </c>
      <c r="G3203" s="2">
        <v>38603</v>
      </c>
      <c r="H3203" s="2">
        <v>45492</v>
      </c>
      <c r="I3203">
        <v>1</v>
      </c>
      <c r="J3203" t="s">
        <v>133</v>
      </c>
      <c r="K3203" t="s">
        <v>143</v>
      </c>
      <c r="L3203">
        <f t="shared" ref="L3203:L3266" si="50">(H3203:H8202-G3203:G8202)/365</f>
        <v>18.873972602739727</v>
      </c>
    </row>
    <row r="3204" spans="1:12">
      <c r="A3204">
        <v>3203</v>
      </c>
      <c r="B3204" t="s">
        <v>44</v>
      </c>
      <c r="C3204" t="s">
        <v>112</v>
      </c>
      <c r="D3204">
        <v>24</v>
      </c>
      <c r="E3204" t="s">
        <v>118</v>
      </c>
      <c r="F3204" t="s">
        <v>128</v>
      </c>
      <c r="G3204" s="2">
        <v>43088</v>
      </c>
      <c r="H3204" s="2">
        <v>44133</v>
      </c>
      <c r="I3204">
        <v>3</v>
      </c>
      <c r="J3204" t="s">
        <v>133</v>
      </c>
      <c r="K3204" t="s">
        <v>138</v>
      </c>
      <c r="L3204">
        <f t="shared" si="50"/>
        <v>2.8630136986301369</v>
      </c>
    </row>
    <row r="3205" spans="1:12">
      <c r="A3205">
        <v>3204</v>
      </c>
      <c r="B3205" t="s">
        <v>34</v>
      </c>
      <c r="C3205" t="s">
        <v>112</v>
      </c>
      <c r="D3205">
        <v>32</v>
      </c>
      <c r="E3205" t="s">
        <v>115</v>
      </c>
      <c r="F3205" t="s">
        <v>121</v>
      </c>
      <c r="G3205" s="2">
        <v>42217</v>
      </c>
      <c r="H3205" s="2">
        <v>45379</v>
      </c>
      <c r="I3205">
        <v>5</v>
      </c>
      <c r="J3205" t="s">
        <v>133</v>
      </c>
      <c r="K3205" t="s">
        <v>138</v>
      </c>
      <c r="L3205">
        <f t="shared" si="50"/>
        <v>8.6630136986301363</v>
      </c>
    </row>
    <row r="3206" spans="1:12">
      <c r="A3206">
        <v>3205</v>
      </c>
      <c r="B3206" t="s">
        <v>22</v>
      </c>
      <c r="C3206" t="s">
        <v>111</v>
      </c>
      <c r="D3206">
        <v>36</v>
      </c>
      <c r="E3206" t="s">
        <v>118</v>
      </c>
      <c r="F3206" t="s">
        <v>127</v>
      </c>
      <c r="G3206" s="2">
        <v>41245</v>
      </c>
      <c r="H3206" s="2">
        <v>44733</v>
      </c>
      <c r="I3206">
        <v>3</v>
      </c>
      <c r="J3206" t="s">
        <v>133</v>
      </c>
      <c r="K3206" t="s">
        <v>139</v>
      </c>
      <c r="L3206">
        <f t="shared" si="50"/>
        <v>9.5561643835616437</v>
      </c>
    </row>
    <row r="3207" spans="1:12">
      <c r="A3207">
        <v>3206</v>
      </c>
      <c r="B3207" t="s">
        <v>106</v>
      </c>
      <c r="C3207" t="s">
        <v>112</v>
      </c>
      <c r="D3207">
        <v>52</v>
      </c>
      <c r="E3207" t="s">
        <v>113</v>
      </c>
      <c r="F3207" t="s">
        <v>119</v>
      </c>
      <c r="G3207" s="2">
        <v>38877</v>
      </c>
      <c r="H3207" s="2">
        <v>44297</v>
      </c>
      <c r="I3207">
        <v>4</v>
      </c>
      <c r="J3207" t="s">
        <v>132</v>
      </c>
      <c r="K3207" t="s">
        <v>137</v>
      </c>
      <c r="L3207">
        <f t="shared" si="50"/>
        <v>14.849315068493151</v>
      </c>
    </row>
    <row r="3208" spans="1:12">
      <c r="A3208">
        <v>3207</v>
      </c>
      <c r="B3208" t="s">
        <v>14</v>
      </c>
      <c r="C3208" t="s">
        <v>111</v>
      </c>
      <c r="D3208">
        <v>38</v>
      </c>
      <c r="E3208" t="s">
        <v>118</v>
      </c>
      <c r="F3208" t="s">
        <v>128</v>
      </c>
      <c r="G3208" s="2">
        <v>41931</v>
      </c>
      <c r="H3208" s="2">
        <v>45088</v>
      </c>
      <c r="I3208">
        <v>2</v>
      </c>
      <c r="J3208" t="s">
        <v>134</v>
      </c>
      <c r="K3208" t="s">
        <v>137</v>
      </c>
      <c r="L3208">
        <f t="shared" si="50"/>
        <v>8.6493150684931503</v>
      </c>
    </row>
    <row r="3209" spans="1:12">
      <c r="A3209">
        <v>3208</v>
      </c>
      <c r="B3209" t="s">
        <v>49</v>
      </c>
      <c r="C3209" t="s">
        <v>111</v>
      </c>
      <c r="D3209">
        <v>42</v>
      </c>
      <c r="E3209" t="s">
        <v>115</v>
      </c>
      <c r="F3209" t="s">
        <v>121</v>
      </c>
      <c r="G3209" s="2">
        <v>43470</v>
      </c>
      <c r="H3209" s="2">
        <v>45332</v>
      </c>
      <c r="I3209">
        <v>3</v>
      </c>
      <c r="J3209" t="s">
        <v>135</v>
      </c>
      <c r="K3209" t="s">
        <v>139</v>
      </c>
      <c r="L3209">
        <f t="shared" si="50"/>
        <v>5.1013698630136988</v>
      </c>
    </row>
    <row r="3210" spans="1:12">
      <c r="A3210">
        <v>3209</v>
      </c>
      <c r="B3210" t="s">
        <v>11</v>
      </c>
      <c r="C3210" t="s">
        <v>112</v>
      </c>
      <c r="D3210">
        <v>45</v>
      </c>
      <c r="E3210" t="s">
        <v>115</v>
      </c>
      <c r="F3210" t="s">
        <v>121</v>
      </c>
      <c r="G3210" s="2">
        <v>42557</v>
      </c>
      <c r="H3210" s="2">
        <v>43392</v>
      </c>
      <c r="I3210">
        <v>5</v>
      </c>
      <c r="J3210" t="s">
        <v>135</v>
      </c>
      <c r="K3210" t="s">
        <v>142</v>
      </c>
      <c r="L3210">
        <f t="shared" si="50"/>
        <v>2.2876712328767121</v>
      </c>
    </row>
    <row r="3211" spans="1:12">
      <c r="A3211">
        <v>3210</v>
      </c>
      <c r="B3211" t="s">
        <v>39</v>
      </c>
      <c r="C3211" t="s">
        <v>112</v>
      </c>
      <c r="D3211">
        <v>30</v>
      </c>
      <c r="E3211" t="s">
        <v>117</v>
      </c>
      <c r="F3211" t="s">
        <v>129</v>
      </c>
      <c r="G3211" s="2">
        <v>40056</v>
      </c>
      <c r="H3211" s="2">
        <v>40811</v>
      </c>
      <c r="I3211">
        <v>1</v>
      </c>
      <c r="J3211" t="s">
        <v>136</v>
      </c>
      <c r="K3211" t="s">
        <v>141</v>
      </c>
      <c r="L3211">
        <f t="shared" si="50"/>
        <v>2.0684931506849313</v>
      </c>
    </row>
    <row r="3212" spans="1:12">
      <c r="A3212">
        <v>3211</v>
      </c>
      <c r="B3212" t="s">
        <v>70</v>
      </c>
      <c r="C3212" t="s">
        <v>112</v>
      </c>
      <c r="D3212">
        <v>30</v>
      </c>
      <c r="E3212" t="s">
        <v>113</v>
      </c>
      <c r="F3212" t="s">
        <v>130</v>
      </c>
      <c r="G3212" s="2">
        <v>38666</v>
      </c>
      <c r="H3212" s="2">
        <v>40288</v>
      </c>
      <c r="I3212">
        <v>5</v>
      </c>
      <c r="J3212" t="s">
        <v>136</v>
      </c>
      <c r="K3212" t="s">
        <v>143</v>
      </c>
      <c r="L3212">
        <f t="shared" si="50"/>
        <v>4.4438356164383563</v>
      </c>
    </row>
    <row r="3213" spans="1:12">
      <c r="A3213">
        <v>3212</v>
      </c>
      <c r="B3213" t="s">
        <v>105</v>
      </c>
      <c r="C3213" t="s">
        <v>112</v>
      </c>
      <c r="D3213">
        <v>39</v>
      </c>
      <c r="E3213" t="s">
        <v>113</v>
      </c>
      <c r="F3213" t="s">
        <v>130</v>
      </c>
      <c r="G3213" s="2">
        <v>41063</v>
      </c>
      <c r="H3213" s="2">
        <v>43104</v>
      </c>
      <c r="I3213">
        <v>5</v>
      </c>
      <c r="J3213" t="s">
        <v>132</v>
      </c>
      <c r="K3213" t="s">
        <v>141</v>
      </c>
      <c r="L3213">
        <f t="shared" si="50"/>
        <v>5.5917808219178085</v>
      </c>
    </row>
    <row r="3214" spans="1:12">
      <c r="A3214">
        <v>3213</v>
      </c>
      <c r="B3214" t="s">
        <v>103</v>
      </c>
      <c r="C3214" t="s">
        <v>112</v>
      </c>
      <c r="D3214">
        <v>60</v>
      </c>
      <c r="E3214" t="s">
        <v>115</v>
      </c>
      <c r="F3214" t="s">
        <v>122</v>
      </c>
      <c r="G3214" s="2">
        <v>44164</v>
      </c>
      <c r="H3214" s="2">
        <v>45340</v>
      </c>
      <c r="I3214">
        <v>2</v>
      </c>
      <c r="J3214" t="s">
        <v>132</v>
      </c>
      <c r="K3214" t="s">
        <v>141</v>
      </c>
      <c r="L3214">
        <f t="shared" si="50"/>
        <v>3.2219178082191782</v>
      </c>
    </row>
    <row r="3215" spans="1:12">
      <c r="A3215">
        <v>3214</v>
      </c>
      <c r="B3215" t="s">
        <v>56</v>
      </c>
      <c r="C3215" t="s">
        <v>111</v>
      </c>
      <c r="D3215">
        <v>57</v>
      </c>
      <c r="E3215" t="s">
        <v>117</v>
      </c>
      <c r="F3215" t="s">
        <v>124</v>
      </c>
      <c r="G3215" s="2">
        <v>38428</v>
      </c>
      <c r="H3215" s="2">
        <v>40830</v>
      </c>
      <c r="I3215">
        <v>2</v>
      </c>
      <c r="J3215" t="s">
        <v>132</v>
      </c>
      <c r="K3215" t="s">
        <v>139</v>
      </c>
      <c r="L3215">
        <f t="shared" si="50"/>
        <v>6.580821917808219</v>
      </c>
    </row>
    <row r="3216" spans="1:12">
      <c r="A3216">
        <v>3215</v>
      </c>
      <c r="B3216" t="s">
        <v>26</v>
      </c>
      <c r="C3216" t="s">
        <v>111</v>
      </c>
      <c r="D3216">
        <v>26</v>
      </c>
      <c r="E3216" t="s">
        <v>115</v>
      </c>
      <c r="F3216" t="s">
        <v>122</v>
      </c>
      <c r="G3216" s="2">
        <v>39168</v>
      </c>
      <c r="H3216" s="2">
        <v>43103</v>
      </c>
      <c r="I3216">
        <v>4</v>
      </c>
      <c r="J3216" t="s">
        <v>135</v>
      </c>
      <c r="K3216" t="s">
        <v>137</v>
      </c>
      <c r="L3216">
        <f t="shared" si="50"/>
        <v>10.780821917808218</v>
      </c>
    </row>
    <row r="3217" spans="1:12">
      <c r="A3217">
        <v>3216</v>
      </c>
      <c r="B3217" t="s">
        <v>82</v>
      </c>
      <c r="C3217" t="s">
        <v>112</v>
      </c>
      <c r="D3217">
        <v>56</v>
      </c>
      <c r="E3217" t="s">
        <v>116</v>
      </c>
      <c r="F3217" t="s">
        <v>123</v>
      </c>
      <c r="G3217" s="2">
        <v>41066</v>
      </c>
      <c r="H3217" s="2">
        <v>41656</v>
      </c>
      <c r="I3217">
        <v>1</v>
      </c>
      <c r="J3217" t="s">
        <v>135</v>
      </c>
      <c r="K3217" t="s">
        <v>142</v>
      </c>
      <c r="L3217">
        <f t="shared" si="50"/>
        <v>1.6164383561643836</v>
      </c>
    </row>
    <row r="3218" spans="1:12">
      <c r="A3218">
        <v>3217</v>
      </c>
      <c r="B3218" t="s">
        <v>68</v>
      </c>
      <c r="C3218" t="s">
        <v>111</v>
      </c>
      <c r="D3218">
        <v>41</v>
      </c>
      <c r="E3218" t="s">
        <v>113</v>
      </c>
      <c r="F3218" t="s">
        <v>130</v>
      </c>
      <c r="G3218" s="2">
        <v>44032</v>
      </c>
      <c r="H3218" s="2">
        <v>44745</v>
      </c>
      <c r="I3218">
        <v>5</v>
      </c>
      <c r="J3218" t="s">
        <v>132</v>
      </c>
      <c r="K3218" t="s">
        <v>137</v>
      </c>
      <c r="L3218">
        <f t="shared" si="50"/>
        <v>1.9534246575342467</v>
      </c>
    </row>
    <row r="3219" spans="1:12">
      <c r="A3219">
        <v>3218</v>
      </c>
      <c r="B3219" t="s">
        <v>87</v>
      </c>
      <c r="C3219" t="s">
        <v>112</v>
      </c>
      <c r="D3219">
        <v>29</v>
      </c>
      <c r="E3219" t="s">
        <v>116</v>
      </c>
      <c r="F3219" t="s">
        <v>125</v>
      </c>
      <c r="G3219" s="2">
        <v>40956</v>
      </c>
      <c r="H3219" s="2">
        <v>41469</v>
      </c>
      <c r="I3219">
        <v>5</v>
      </c>
      <c r="J3219" t="s">
        <v>134</v>
      </c>
      <c r="K3219" t="s">
        <v>137</v>
      </c>
      <c r="L3219">
        <f t="shared" si="50"/>
        <v>1.4054794520547946</v>
      </c>
    </row>
    <row r="3220" spans="1:12">
      <c r="A3220">
        <v>3219</v>
      </c>
      <c r="B3220" t="s">
        <v>21</v>
      </c>
      <c r="C3220" t="s">
        <v>112</v>
      </c>
      <c r="D3220">
        <v>34</v>
      </c>
      <c r="E3220" t="s">
        <v>115</v>
      </c>
      <c r="F3220" t="s">
        <v>122</v>
      </c>
      <c r="G3220" s="2">
        <v>39683</v>
      </c>
      <c r="H3220" s="2">
        <v>42762</v>
      </c>
      <c r="I3220">
        <v>3</v>
      </c>
      <c r="J3220" t="s">
        <v>136</v>
      </c>
      <c r="K3220" t="s">
        <v>142</v>
      </c>
      <c r="L3220">
        <f t="shared" si="50"/>
        <v>8.4356164383561651</v>
      </c>
    </row>
    <row r="3221" spans="1:12">
      <c r="A3221">
        <v>3220</v>
      </c>
      <c r="B3221" t="s">
        <v>25</v>
      </c>
      <c r="C3221" t="s">
        <v>112</v>
      </c>
      <c r="D3221">
        <v>57</v>
      </c>
      <c r="E3221" t="s">
        <v>115</v>
      </c>
      <c r="F3221" t="s">
        <v>122</v>
      </c>
      <c r="G3221" s="2">
        <v>42475</v>
      </c>
      <c r="H3221" s="2">
        <v>45085</v>
      </c>
      <c r="I3221">
        <v>2</v>
      </c>
      <c r="J3221" t="s">
        <v>134</v>
      </c>
      <c r="K3221" t="s">
        <v>142</v>
      </c>
      <c r="L3221">
        <f t="shared" si="50"/>
        <v>7.1506849315068495</v>
      </c>
    </row>
    <row r="3222" spans="1:12">
      <c r="A3222">
        <v>3221</v>
      </c>
      <c r="B3222" t="s">
        <v>72</v>
      </c>
      <c r="C3222" t="s">
        <v>112</v>
      </c>
      <c r="D3222">
        <v>44</v>
      </c>
      <c r="E3222" t="s">
        <v>116</v>
      </c>
      <c r="F3222" t="s">
        <v>131</v>
      </c>
      <c r="G3222" s="2">
        <v>38822</v>
      </c>
      <c r="H3222" s="2">
        <v>44916</v>
      </c>
      <c r="I3222">
        <v>3</v>
      </c>
      <c r="J3222" t="s">
        <v>134</v>
      </c>
      <c r="K3222" t="s">
        <v>141</v>
      </c>
      <c r="L3222">
        <f t="shared" si="50"/>
        <v>16.695890410958903</v>
      </c>
    </row>
    <row r="3223" spans="1:12">
      <c r="A3223">
        <v>3222</v>
      </c>
      <c r="B3223" t="s">
        <v>41</v>
      </c>
      <c r="C3223" t="s">
        <v>112</v>
      </c>
      <c r="D3223">
        <v>60</v>
      </c>
      <c r="E3223" t="s">
        <v>116</v>
      </c>
      <c r="F3223" t="s">
        <v>125</v>
      </c>
      <c r="G3223" s="2">
        <v>39225</v>
      </c>
      <c r="H3223" s="2">
        <v>40302</v>
      </c>
      <c r="I3223">
        <v>1</v>
      </c>
      <c r="J3223" t="s">
        <v>135</v>
      </c>
      <c r="K3223" t="s">
        <v>140</v>
      </c>
      <c r="L3223">
        <f t="shared" si="50"/>
        <v>2.9506849315068493</v>
      </c>
    </row>
    <row r="3224" spans="1:12">
      <c r="A3224">
        <v>3223</v>
      </c>
      <c r="B3224" t="s">
        <v>41</v>
      </c>
      <c r="C3224" t="s">
        <v>111</v>
      </c>
      <c r="D3224">
        <v>54</v>
      </c>
      <c r="E3224" t="s">
        <v>118</v>
      </c>
      <c r="F3224" t="s">
        <v>127</v>
      </c>
      <c r="G3224" s="2">
        <v>39840</v>
      </c>
      <c r="H3224" s="2">
        <v>43997</v>
      </c>
      <c r="I3224">
        <v>4</v>
      </c>
      <c r="J3224" t="s">
        <v>133</v>
      </c>
      <c r="K3224" t="s">
        <v>137</v>
      </c>
      <c r="L3224">
        <f t="shared" si="50"/>
        <v>11.389041095890411</v>
      </c>
    </row>
    <row r="3225" spans="1:12">
      <c r="A3225">
        <v>3224</v>
      </c>
      <c r="B3225" t="s">
        <v>27</v>
      </c>
      <c r="C3225" t="s">
        <v>111</v>
      </c>
      <c r="D3225">
        <v>24</v>
      </c>
      <c r="E3225" t="s">
        <v>113</v>
      </c>
      <c r="F3225" t="s">
        <v>119</v>
      </c>
      <c r="G3225" s="2">
        <v>41999</v>
      </c>
      <c r="H3225" s="2">
        <v>43495</v>
      </c>
      <c r="I3225">
        <v>5</v>
      </c>
      <c r="J3225" t="s">
        <v>133</v>
      </c>
      <c r="K3225" t="s">
        <v>143</v>
      </c>
      <c r="L3225">
        <f t="shared" si="50"/>
        <v>4.0986301369863014</v>
      </c>
    </row>
    <row r="3226" spans="1:12">
      <c r="A3226">
        <v>3225</v>
      </c>
      <c r="B3226" t="s">
        <v>98</v>
      </c>
      <c r="C3226" t="s">
        <v>111</v>
      </c>
      <c r="D3226">
        <v>44</v>
      </c>
      <c r="E3226" t="s">
        <v>114</v>
      </c>
      <c r="F3226" t="s">
        <v>126</v>
      </c>
      <c r="G3226" s="2">
        <v>44142</v>
      </c>
      <c r="H3226" s="2">
        <v>45471</v>
      </c>
      <c r="I3226">
        <v>1</v>
      </c>
      <c r="J3226" t="s">
        <v>133</v>
      </c>
      <c r="K3226" t="s">
        <v>141</v>
      </c>
      <c r="L3226">
        <f t="shared" si="50"/>
        <v>3.6410958904109587</v>
      </c>
    </row>
    <row r="3227" spans="1:12">
      <c r="A3227">
        <v>3226</v>
      </c>
      <c r="B3227" t="s">
        <v>43</v>
      </c>
      <c r="C3227" t="s">
        <v>112</v>
      </c>
      <c r="D3227">
        <v>33</v>
      </c>
      <c r="E3227" t="s">
        <v>114</v>
      </c>
      <c r="F3227" t="s">
        <v>126</v>
      </c>
      <c r="G3227" s="2">
        <v>41367</v>
      </c>
      <c r="H3227" s="2">
        <v>45653</v>
      </c>
      <c r="I3227">
        <v>3</v>
      </c>
      <c r="J3227" t="s">
        <v>135</v>
      </c>
      <c r="K3227" t="s">
        <v>142</v>
      </c>
      <c r="L3227">
        <f t="shared" si="50"/>
        <v>11.742465753424657</v>
      </c>
    </row>
    <row r="3228" spans="1:12">
      <c r="A3228">
        <v>3227</v>
      </c>
      <c r="B3228" t="s">
        <v>16</v>
      </c>
      <c r="C3228" t="s">
        <v>112</v>
      </c>
      <c r="D3228">
        <v>24</v>
      </c>
      <c r="E3228" t="s">
        <v>116</v>
      </c>
      <c r="F3228" t="s">
        <v>131</v>
      </c>
      <c r="G3228" s="2">
        <v>41241</v>
      </c>
      <c r="H3228" s="2">
        <v>43914</v>
      </c>
      <c r="I3228">
        <v>4</v>
      </c>
      <c r="J3228" t="s">
        <v>134</v>
      </c>
      <c r="K3228" t="s">
        <v>139</v>
      </c>
      <c r="L3228">
        <f t="shared" si="50"/>
        <v>7.3232876712328769</v>
      </c>
    </row>
    <row r="3229" spans="1:12">
      <c r="A3229">
        <v>3228</v>
      </c>
      <c r="B3229" t="s">
        <v>81</v>
      </c>
      <c r="C3229" t="s">
        <v>112</v>
      </c>
      <c r="D3229">
        <v>28</v>
      </c>
      <c r="E3229" t="s">
        <v>118</v>
      </c>
      <c r="F3229" t="s">
        <v>128</v>
      </c>
      <c r="G3229" s="2">
        <v>42032</v>
      </c>
      <c r="H3229" s="2">
        <v>44823</v>
      </c>
      <c r="I3229">
        <v>5</v>
      </c>
      <c r="J3229" t="s">
        <v>136</v>
      </c>
      <c r="K3229" t="s">
        <v>143</v>
      </c>
      <c r="L3229">
        <f t="shared" si="50"/>
        <v>7.646575342465753</v>
      </c>
    </row>
    <row r="3230" spans="1:12">
      <c r="A3230">
        <v>3229</v>
      </c>
      <c r="B3230" t="s">
        <v>51</v>
      </c>
      <c r="C3230" t="s">
        <v>111</v>
      </c>
      <c r="D3230">
        <v>48</v>
      </c>
      <c r="E3230" t="s">
        <v>113</v>
      </c>
      <c r="F3230" t="s">
        <v>130</v>
      </c>
      <c r="G3230" s="2">
        <v>40401</v>
      </c>
      <c r="H3230" s="2">
        <v>43429</v>
      </c>
      <c r="I3230">
        <v>1</v>
      </c>
      <c r="J3230" t="s">
        <v>132</v>
      </c>
      <c r="K3230" t="s">
        <v>141</v>
      </c>
      <c r="L3230">
        <f t="shared" si="50"/>
        <v>8.2958904109589042</v>
      </c>
    </row>
    <row r="3231" spans="1:12">
      <c r="A3231">
        <v>3230</v>
      </c>
      <c r="B3231" t="s">
        <v>107</v>
      </c>
      <c r="C3231" t="s">
        <v>111</v>
      </c>
      <c r="D3231">
        <v>55</v>
      </c>
      <c r="E3231" t="s">
        <v>114</v>
      </c>
      <c r="F3231" t="s">
        <v>120</v>
      </c>
      <c r="G3231" s="2">
        <v>38672</v>
      </c>
      <c r="H3231" s="2">
        <v>45574</v>
      </c>
      <c r="I3231">
        <v>1</v>
      </c>
      <c r="J3231" t="s">
        <v>135</v>
      </c>
      <c r="K3231" t="s">
        <v>142</v>
      </c>
      <c r="L3231">
        <f t="shared" si="50"/>
        <v>18.909589041095892</v>
      </c>
    </row>
    <row r="3232" spans="1:12">
      <c r="A3232">
        <v>3231</v>
      </c>
      <c r="B3232" t="s">
        <v>106</v>
      </c>
      <c r="C3232" t="s">
        <v>112</v>
      </c>
      <c r="D3232">
        <v>35</v>
      </c>
      <c r="E3232" t="s">
        <v>113</v>
      </c>
      <c r="F3232" t="s">
        <v>130</v>
      </c>
      <c r="G3232" s="2">
        <v>44163</v>
      </c>
      <c r="H3232" s="2">
        <v>45596</v>
      </c>
      <c r="I3232">
        <v>5</v>
      </c>
      <c r="J3232" t="s">
        <v>134</v>
      </c>
      <c r="K3232" t="s">
        <v>143</v>
      </c>
      <c r="L3232">
        <f t="shared" si="50"/>
        <v>3.9260273972602739</v>
      </c>
    </row>
    <row r="3233" spans="1:12">
      <c r="A3233">
        <v>3232</v>
      </c>
      <c r="B3233" t="s">
        <v>107</v>
      </c>
      <c r="C3233" t="s">
        <v>112</v>
      </c>
      <c r="D3233">
        <v>39</v>
      </c>
      <c r="E3233" t="s">
        <v>117</v>
      </c>
      <c r="F3233" t="s">
        <v>124</v>
      </c>
      <c r="G3233" s="2">
        <v>43929</v>
      </c>
      <c r="H3233" s="2">
        <v>44438</v>
      </c>
      <c r="I3233">
        <v>2</v>
      </c>
      <c r="J3233" t="s">
        <v>133</v>
      </c>
      <c r="K3233" t="s">
        <v>142</v>
      </c>
      <c r="L3233">
        <f t="shared" si="50"/>
        <v>1.3945205479452054</v>
      </c>
    </row>
    <row r="3234" spans="1:12">
      <c r="A3234">
        <v>3233</v>
      </c>
      <c r="B3234" t="s">
        <v>59</v>
      </c>
      <c r="C3234" t="s">
        <v>112</v>
      </c>
      <c r="D3234">
        <v>22</v>
      </c>
      <c r="E3234" t="s">
        <v>118</v>
      </c>
      <c r="F3234" t="s">
        <v>127</v>
      </c>
      <c r="G3234" s="2">
        <v>40653</v>
      </c>
      <c r="H3234" s="2">
        <v>44216</v>
      </c>
      <c r="I3234">
        <v>1</v>
      </c>
      <c r="J3234" t="s">
        <v>132</v>
      </c>
      <c r="K3234" t="s">
        <v>142</v>
      </c>
      <c r="L3234">
        <f t="shared" si="50"/>
        <v>9.7616438356164377</v>
      </c>
    </row>
    <row r="3235" spans="1:12">
      <c r="A3235">
        <v>3234</v>
      </c>
      <c r="B3235" t="s">
        <v>65</v>
      </c>
      <c r="C3235" t="s">
        <v>111</v>
      </c>
      <c r="D3235">
        <v>58</v>
      </c>
      <c r="E3235" t="s">
        <v>114</v>
      </c>
      <c r="F3235" t="s">
        <v>126</v>
      </c>
      <c r="G3235" s="2">
        <v>42174</v>
      </c>
      <c r="H3235" s="2">
        <v>42969</v>
      </c>
      <c r="I3235">
        <v>3</v>
      </c>
      <c r="J3235" t="s">
        <v>134</v>
      </c>
      <c r="K3235" t="s">
        <v>143</v>
      </c>
      <c r="L3235">
        <f t="shared" si="50"/>
        <v>2.1780821917808217</v>
      </c>
    </row>
    <row r="3236" spans="1:12">
      <c r="A3236">
        <v>3235</v>
      </c>
      <c r="B3236" t="s">
        <v>31</v>
      </c>
      <c r="C3236" t="s">
        <v>111</v>
      </c>
      <c r="D3236">
        <v>56</v>
      </c>
      <c r="E3236" t="s">
        <v>114</v>
      </c>
      <c r="F3236" t="s">
        <v>120</v>
      </c>
      <c r="G3236" s="2">
        <v>39545</v>
      </c>
      <c r="H3236" s="2">
        <v>44115</v>
      </c>
      <c r="I3236">
        <v>3</v>
      </c>
      <c r="J3236" t="s">
        <v>133</v>
      </c>
      <c r="K3236" t="s">
        <v>140</v>
      </c>
      <c r="L3236">
        <f t="shared" si="50"/>
        <v>12.520547945205479</v>
      </c>
    </row>
    <row r="3237" spans="1:12">
      <c r="A3237">
        <v>3236</v>
      </c>
      <c r="B3237" t="s">
        <v>59</v>
      </c>
      <c r="C3237" t="s">
        <v>111</v>
      </c>
      <c r="D3237">
        <v>54</v>
      </c>
      <c r="E3237" t="s">
        <v>118</v>
      </c>
      <c r="F3237" t="s">
        <v>128</v>
      </c>
      <c r="G3237" s="2">
        <v>42826</v>
      </c>
      <c r="H3237" s="2">
        <v>44248</v>
      </c>
      <c r="I3237">
        <v>2</v>
      </c>
      <c r="J3237" t="s">
        <v>133</v>
      </c>
      <c r="K3237" t="s">
        <v>141</v>
      </c>
      <c r="L3237">
        <f t="shared" si="50"/>
        <v>3.8958904109589043</v>
      </c>
    </row>
    <row r="3238" spans="1:12">
      <c r="A3238">
        <v>3237</v>
      </c>
      <c r="B3238" t="s">
        <v>49</v>
      </c>
      <c r="C3238" t="s">
        <v>112</v>
      </c>
      <c r="D3238">
        <v>58</v>
      </c>
      <c r="E3238" t="s">
        <v>115</v>
      </c>
      <c r="F3238" t="s">
        <v>121</v>
      </c>
      <c r="G3238" s="2">
        <v>42205</v>
      </c>
      <c r="H3238" s="2">
        <v>43541</v>
      </c>
      <c r="I3238">
        <v>4</v>
      </c>
      <c r="J3238" t="s">
        <v>133</v>
      </c>
      <c r="K3238" t="s">
        <v>139</v>
      </c>
      <c r="L3238">
        <f t="shared" si="50"/>
        <v>3.6602739726027398</v>
      </c>
    </row>
    <row r="3239" spans="1:12">
      <c r="A3239">
        <v>3238</v>
      </c>
      <c r="B3239" t="s">
        <v>37</v>
      </c>
      <c r="C3239" t="s">
        <v>111</v>
      </c>
      <c r="D3239">
        <v>39</v>
      </c>
      <c r="E3239" t="s">
        <v>116</v>
      </c>
      <c r="F3239" t="s">
        <v>123</v>
      </c>
      <c r="G3239" s="2">
        <v>43956</v>
      </c>
      <c r="H3239" s="2">
        <v>45636</v>
      </c>
      <c r="I3239">
        <v>3</v>
      </c>
      <c r="J3239" t="s">
        <v>135</v>
      </c>
      <c r="K3239" t="s">
        <v>139</v>
      </c>
      <c r="L3239">
        <f t="shared" si="50"/>
        <v>4.602739726027397</v>
      </c>
    </row>
    <row r="3240" spans="1:12">
      <c r="A3240">
        <v>3239</v>
      </c>
      <c r="B3240" t="s">
        <v>11</v>
      </c>
      <c r="C3240" t="s">
        <v>111</v>
      </c>
      <c r="D3240">
        <v>47</v>
      </c>
      <c r="E3240" t="s">
        <v>114</v>
      </c>
      <c r="F3240" t="s">
        <v>126</v>
      </c>
      <c r="G3240" s="2">
        <v>41843</v>
      </c>
      <c r="H3240" s="2">
        <v>42762</v>
      </c>
      <c r="I3240">
        <v>4</v>
      </c>
      <c r="J3240" t="s">
        <v>135</v>
      </c>
      <c r="K3240" t="s">
        <v>139</v>
      </c>
      <c r="L3240">
        <f t="shared" si="50"/>
        <v>2.5178082191780824</v>
      </c>
    </row>
    <row r="3241" spans="1:12">
      <c r="A3241">
        <v>3240</v>
      </c>
      <c r="B3241" t="s">
        <v>105</v>
      </c>
      <c r="C3241" t="s">
        <v>111</v>
      </c>
      <c r="D3241">
        <v>44</v>
      </c>
      <c r="E3241" t="s">
        <v>114</v>
      </c>
      <c r="F3241" t="s">
        <v>126</v>
      </c>
      <c r="G3241" s="2">
        <v>44000</v>
      </c>
      <c r="H3241" s="2">
        <v>45165</v>
      </c>
      <c r="I3241">
        <v>1</v>
      </c>
      <c r="J3241" t="s">
        <v>135</v>
      </c>
      <c r="K3241" t="s">
        <v>138</v>
      </c>
      <c r="L3241">
        <f t="shared" si="50"/>
        <v>3.1917808219178081</v>
      </c>
    </row>
    <row r="3242" spans="1:12">
      <c r="A3242">
        <v>3241</v>
      </c>
      <c r="B3242" t="s">
        <v>16</v>
      </c>
      <c r="C3242" t="s">
        <v>112</v>
      </c>
      <c r="D3242">
        <v>55</v>
      </c>
      <c r="E3242" t="s">
        <v>116</v>
      </c>
      <c r="F3242" t="s">
        <v>131</v>
      </c>
      <c r="G3242" s="2">
        <v>43569</v>
      </c>
      <c r="H3242" s="2">
        <v>45389</v>
      </c>
      <c r="I3242">
        <v>5</v>
      </c>
      <c r="J3242" t="s">
        <v>132</v>
      </c>
      <c r="K3242" t="s">
        <v>141</v>
      </c>
      <c r="L3242">
        <f t="shared" si="50"/>
        <v>4.9863013698630141</v>
      </c>
    </row>
    <row r="3243" spans="1:12">
      <c r="A3243">
        <v>3242</v>
      </c>
      <c r="B3243" t="s">
        <v>37</v>
      </c>
      <c r="C3243" t="s">
        <v>111</v>
      </c>
      <c r="D3243">
        <v>45</v>
      </c>
      <c r="E3243" t="s">
        <v>114</v>
      </c>
      <c r="F3243" t="s">
        <v>120</v>
      </c>
      <c r="G3243" s="2">
        <v>42043</v>
      </c>
      <c r="H3243" s="2">
        <v>44486</v>
      </c>
      <c r="I3243">
        <v>2</v>
      </c>
      <c r="J3243" t="s">
        <v>134</v>
      </c>
      <c r="K3243" t="s">
        <v>139</v>
      </c>
      <c r="L3243">
        <f t="shared" si="50"/>
        <v>6.6931506849315072</v>
      </c>
    </row>
    <row r="3244" spans="1:12">
      <c r="A3244">
        <v>3243</v>
      </c>
      <c r="B3244" t="s">
        <v>52</v>
      </c>
      <c r="C3244" t="s">
        <v>112</v>
      </c>
      <c r="D3244">
        <v>46</v>
      </c>
      <c r="E3244" t="s">
        <v>117</v>
      </c>
      <c r="F3244" t="s">
        <v>124</v>
      </c>
      <c r="G3244" s="2">
        <v>40139</v>
      </c>
      <c r="H3244" s="2">
        <v>43015</v>
      </c>
      <c r="I3244">
        <v>1</v>
      </c>
      <c r="J3244" t="s">
        <v>134</v>
      </c>
      <c r="K3244" t="s">
        <v>140</v>
      </c>
      <c r="L3244">
        <f t="shared" si="50"/>
        <v>7.8794520547945206</v>
      </c>
    </row>
    <row r="3245" spans="1:12">
      <c r="A3245">
        <v>3244</v>
      </c>
      <c r="B3245" t="s">
        <v>98</v>
      </c>
      <c r="C3245" t="s">
        <v>111</v>
      </c>
      <c r="D3245">
        <v>28</v>
      </c>
      <c r="E3245" t="s">
        <v>118</v>
      </c>
      <c r="F3245" t="s">
        <v>127</v>
      </c>
      <c r="G3245" s="2">
        <v>42167</v>
      </c>
      <c r="H3245" s="2">
        <v>44120</v>
      </c>
      <c r="I3245">
        <v>1</v>
      </c>
      <c r="J3245" t="s">
        <v>136</v>
      </c>
      <c r="K3245" t="s">
        <v>139</v>
      </c>
      <c r="L3245">
        <f t="shared" si="50"/>
        <v>5.3506849315068497</v>
      </c>
    </row>
    <row r="3246" spans="1:12">
      <c r="A3246">
        <v>3245</v>
      </c>
      <c r="B3246" t="s">
        <v>75</v>
      </c>
      <c r="C3246" t="s">
        <v>111</v>
      </c>
      <c r="D3246">
        <v>54</v>
      </c>
      <c r="E3246" t="s">
        <v>114</v>
      </c>
      <c r="F3246" t="s">
        <v>126</v>
      </c>
      <c r="G3246" s="2">
        <v>41530</v>
      </c>
      <c r="H3246" s="2">
        <v>44286</v>
      </c>
      <c r="I3246">
        <v>2</v>
      </c>
      <c r="J3246" t="s">
        <v>136</v>
      </c>
      <c r="K3246" t="s">
        <v>138</v>
      </c>
      <c r="L3246">
        <f t="shared" si="50"/>
        <v>7.5506849315068489</v>
      </c>
    </row>
    <row r="3247" spans="1:12">
      <c r="A3247">
        <v>3246</v>
      </c>
      <c r="B3247" t="s">
        <v>38</v>
      </c>
      <c r="C3247" t="s">
        <v>111</v>
      </c>
      <c r="D3247">
        <v>40</v>
      </c>
      <c r="E3247" t="s">
        <v>115</v>
      </c>
      <c r="F3247" t="s">
        <v>121</v>
      </c>
      <c r="G3247" s="2">
        <v>39902</v>
      </c>
      <c r="H3247" s="2">
        <v>43615</v>
      </c>
      <c r="I3247">
        <v>5</v>
      </c>
      <c r="J3247" t="s">
        <v>133</v>
      </c>
      <c r="K3247" t="s">
        <v>137</v>
      </c>
      <c r="L3247">
        <f t="shared" si="50"/>
        <v>10.172602739726027</v>
      </c>
    </row>
    <row r="3248" spans="1:12">
      <c r="A3248">
        <v>3247</v>
      </c>
      <c r="B3248" t="s">
        <v>97</v>
      </c>
      <c r="C3248" t="s">
        <v>111</v>
      </c>
      <c r="D3248">
        <v>24</v>
      </c>
      <c r="E3248" t="s">
        <v>118</v>
      </c>
      <c r="F3248" t="s">
        <v>128</v>
      </c>
      <c r="G3248" s="2">
        <v>40189</v>
      </c>
      <c r="H3248" s="2">
        <v>41266</v>
      </c>
      <c r="I3248">
        <v>2</v>
      </c>
      <c r="J3248" t="s">
        <v>134</v>
      </c>
      <c r="K3248" t="s">
        <v>139</v>
      </c>
      <c r="L3248">
        <f t="shared" si="50"/>
        <v>2.9506849315068493</v>
      </c>
    </row>
    <row r="3249" spans="1:12">
      <c r="A3249">
        <v>3248</v>
      </c>
      <c r="B3249" t="s">
        <v>25</v>
      </c>
      <c r="C3249" t="s">
        <v>111</v>
      </c>
      <c r="D3249">
        <v>37</v>
      </c>
      <c r="E3249" t="s">
        <v>116</v>
      </c>
      <c r="F3249" t="s">
        <v>131</v>
      </c>
      <c r="G3249" s="2">
        <v>43849</v>
      </c>
      <c r="H3249" s="2">
        <v>44891</v>
      </c>
      <c r="I3249">
        <v>1</v>
      </c>
      <c r="J3249" t="s">
        <v>135</v>
      </c>
      <c r="K3249" t="s">
        <v>137</v>
      </c>
      <c r="L3249">
        <f t="shared" si="50"/>
        <v>2.8547945205479452</v>
      </c>
    </row>
    <row r="3250" spans="1:12">
      <c r="A3250">
        <v>3249</v>
      </c>
      <c r="B3250" t="s">
        <v>94</v>
      </c>
      <c r="C3250" t="s">
        <v>111</v>
      </c>
      <c r="D3250">
        <v>60</v>
      </c>
      <c r="E3250" t="s">
        <v>118</v>
      </c>
      <c r="F3250" t="s">
        <v>128</v>
      </c>
      <c r="G3250" s="2">
        <v>39896</v>
      </c>
      <c r="H3250" s="2">
        <v>41405</v>
      </c>
      <c r="I3250">
        <v>2</v>
      </c>
      <c r="J3250" t="s">
        <v>136</v>
      </c>
      <c r="K3250" t="s">
        <v>139</v>
      </c>
      <c r="L3250">
        <f t="shared" si="50"/>
        <v>4.1342465753424653</v>
      </c>
    </row>
    <row r="3251" spans="1:12">
      <c r="A3251">
        <v>3250</v>
      </c>
      <c r="B3251" t="s">
        <v>81</v>
      </c>
      <c r="C3251" t="s">
        <v>112</v>
      </c>
      <c r="D3251">
        <v>40</v>
      </c>
      <c r="E3251" t="s">
        <v>117</v>
      </c>
      <c r="F3251" t="s">
        <v>124</v>
      </c>
      <c r="G3251" s="2">
        <v>38626</v>
      </c>
      <c r="H3251" s="2">
        <v>43784</v>
      </c>
      <c r="I3251">
        <v>2</v>
      </c>
      <c r="J3251" t="s">
        <v>135</v>
      </c>
      <c r="K3251" t="s">
        <v>139</v>
      </c>
      <c r="L3251">
        <f t="shared" si="50"/>
        <v>14.131506849315068</v>
      </c>
    </row>
    <row r="3252" spans="1:12">
      <c r="A3252">
        <v>3251</v>
      </c>
      <c r="B3252" t="s">
        <v>110</v>
      </c>
      <c r="C3252" t="s">
        <v>111</v>
      </c>
      <c r="D3252">
        <v>24</v>
      </c>
      <c r="E3252" t="s">
        <v>113</v>
      </c>
      <c r="F3252" t="s">
        <v>119</v>
      </c>
      <c r="G3252" s="2">
        <v>38688</v>
      </c>
      <c r="H3252" s="2">
        <v>42420</v>
      </c>
      <c r="I3252">
        <v>1</v>
      </c>
      <c r="J3252" t="s">
        <v>134</v>
      </c>
      <c r="K3252" t="s">
        <v>139</v>
      </c>
      <c r="L3252">
        <f t="shared" si="50"/>
        <v>10.224657534246575</v>
      </c>
    </row>
    <row r="3253" spans="1:12">
      <c r="A3253">
        <v>3252</v>
      </c>
      <c r="B3253" t="s">
        <v>96</v>
      </c>
      <c r="C3253" t="s">
        <v>111</v>
      </c>
      <c r="D3253">
        <v>41</v>
      </c>
      <c r="E3253" t="s">
        <v>116</v>
      </c>
      <c r="F3253" t="s">
        <v>123</v>
      </c>
      <c r="G3253" s="2">
        <v>42970</v>
      </c>
      <c r="H3253" s="2">
        <v>44457</v>
      </c>
      <c r="I3253">
        <v>4</v>
      </c>
      <c r="J3253" t="s">
        <v>134</v>
      </c>
      <c r="K3253" t="s">
        <v>143</v>
      </c>
      <c r="L3253">
        <f t="shared" si="50"/>
        <v>4.0739726027397261</v>
      </c>
    </row>
    <row r="3254" spans="1:12">
      <c r="A3254">
        <v>3253</v>
      </c>
      <c r="B3254" t="s">
        <v>47</v>
      </c>
      <c r="C3254" t="s">
        <v>112</v>
      </c>
      <c r="D3254">
        <v>60</v>
      </c>
      <c r="E3254" t="s">
        <v>115</v>
      </c>
      <c r="F3254" t="s">
        <v>121</v>
      </c>
      <c r="G3254" s="2">
        <v>42265</v>
      </c>
      <c r="H3254" s="2">
        <v>45402</v>
      </c>
      <c r="I3254">
        <v>1</v>
      </c>
      <c r="J3254" t="s">
        <v>134</v>
      </c>
      <c r="K3254" t="s">
        <v>139</v>
      </c>
      <c r="L3254">
        <f t="shared" si="50"/>
        <v>8.5945205479452049</v>
      </c>
    </row>
    <row r="3255" spans="1:12">
      <c r="A3255">
        <v>3254</v>
      </c>
      <c r="B3255" t="s">
        <v>70</v>
      </c>
      <c r="C3255" t="s">
        <v>111</v>
      </c>
      <c r="D3255">
        <v>28</v>
      </c>
      <c r="E3255" t="s">
        <v>113</v>
      </c>
      <c r="F3255" t="s">
        <v>119</v>
      </c>
      <c r="G3255" s="2">
        <v>39577</v>
      </c>
      <c r="H3255" s="2">
        <v>44374</v>
      </c>
      <c r="I3255">
        <v>2</v>
      </c>
      <c r="J3255" t="s">
        <v>132</v>
      </c>
      <c r="K3255" t="s">
        <v>139</v>
      </c>
      <c r="L3255">
        <f t="shared" si="50"/>
        <v>13.142465753424657</v>
      </c>
    </row>
    <row r="3256" spans="1:12">
      <c r="A3256">
        <v>3255</v>
      </c>
      <c r="B3256" t="s">
        <v>71</v>
      </c>
      <c r="C3256" t="s">
        <v>111</v>
      </c>
      <c r="D3256">
        <v>48</v>
      </c>
      <c r="E3256" t="s">
        <v>114</v>
      </c>
      <c r="F3256" t="s">
        <v>120</v>
      </c>
      <c r="G3256" s="2">
        <v>40387</v>
      </c>
      <c r="H3256" s="2">
        <v>40787</v>
      </c>
      <c r="I3256">
        <v>3</v>
      </c>
      <c r="J3256" t="s">
        <v>135</v>
      </c>
      <c r="K3256" t="s">
        <v>139</v>
      </c>
      <c r="L3256">
        <f t="shared" si="50"/>
        <v>1.095890410958904</v>
      </c>
    </row>
    <row r="3257" spans="1:12">
      <c r="A3257">
        <v>3256</v>
      </c>
      <c r="B3257" t="s">
        <v>110</v>
      </c>
      <c r="C3257" t="s">
        <v>111</v>
      </c>
      <c r="D3257">
        <v>25</v>
      </c>
      <c r="E3257" t="s">
        <v>113</v>
      </c>
      <c r="F3257" t="s">
        <v>130</v>
      </c>
      <c r="G3257" s="2">
        <v>40091</v>
      </c>
      <c r="H3257" s="2">
        <v>43182</v>
      </c>
      <c r="I3257">
        <v>4</v>
      </c>
      <c r="J3257" t="s">
        <v>132</v>
      </c>
      <c r="K3257" t="s">
        <v>141</v>
      </c>
      <c r="L3257">
        <f t="shared" si="50"/>
        <v>8.4684931506849317</v>
      </c>
    </row>
    <row r="3258" spans="1:12">
      <c r="A3258">
        <v>3257</v>
      </c>
      <c r="B3258" t="s">
        <v>81</v>
      </c>
      <c r="C3258" t="s">
        <v>111</v>
      </c>
      <c r="D3258">
        <v>35</v>
      </c>
      <c r="E3258" t="s">
        <v>113</v>
      </c>
      <c r="F3258" t="s">
        <v>119</v>
      </c>
      <c r="G3258" s="2">
        <v>42351</v>
      </c>
      <c r="H3258" s="2">
        <v>44395</v>
      </c>
      <c r="I3258">
        <v>2</v>
      </c>
      <c r="J3258" t="s">
        <v>133</v>
      </c>
      <c r="K3258" t="s">
        <v>142</v>
      </c>
      <c r="L3258">
        <f t="shared" si="50"/>
        <v>5.6</v>
      </c>
    </row>
    <row r="3259" spans="1:12">
      <c r="A3259">
        <v>3258</v>
      </c>
      <c r="B3259" t="s">
        <v>88</v>
      </c>
      <c r="C3259" t="s">
        <v>111</v>
      </c>
      <c r="D3259">
        <v>48</v>
      </c>
      <c r="E3259" t="s">
        <v>115</v>
      </c>
      <c r="F3259" t="s">
        <v>121</v>
      </c>
      <c r="G3259" s="2">
        <v>42609</v>
      </c>
      <c r="H3259" s="2">
        <v>43702</v>
      </c>
      <c r="I3259">
        <v>2</v>
      </c>
      <c r="J3259" t="s">
        <v>134</v>
      </c>
      <c r="K3259" t="s">
        <v>137</v>
      </c>
      <c r="L3259">
        <f t="shared" si="50"/>
        <v>2.9945205479452053</v>
      </c>
    </row>
    <row r="3260" spans="1:12">
      <c r="A3260">
        <v>3259</v>
      </c>
      <c r="B3260" t="s">
        <v>46</v>
      </c>
      <c r="C3260" t="s">
        <v>111</v>
      </c>
      <c r="D3260">
        <v>58</v>
      </c>
      <c r="E3260" t="s">
        <v>115</v>
      </c>
      <c r="F3260" t="s">
        <v>121</v>
      </c>
      <c r="G3260" s="2">
        <v>43969</v>
      </c>
      <c r="H3260" s="2">
        <v>44710</v>
      </c>
      <c r="I3260">
        <v>2</v>
      </c>
      <c r="J3260" t="s">
        <v>132</v>
      </c>
      <c r="K3260" t="s">
        <v>137</v>
      </c>
      <c r="L3260">
        <f t="shared" si="50"/>
        <v>2.0301369863013701</v>
      </c>
    </row>
    <row r="3261" spans="1:12">
      <c r="A3261">
        <v>3260</v>
      </c>
      <c r="B3261" t="s">
        <v>67</v>
      </c>
      <c r="C3261" t="s">
        <v>111</v>
      </c>
      <c r="D3261">
        <v>23</v>
      </c>
      <c r="E3261" t="s">
        <v>117</v>
      </c>
      <c r="F3261" t="s">
        <v>129</v>
      </c>
      <c r="G3261" s="2">
        <v>42104</v>
      </c>
      <c r="H3261" s="2">
        <v>45636</v>
      </c>
      <c r="I3261">
        <v>5</v>
      </c>
      <c r="J3261" t="s">
        <v>132</v>
      </c>
      <c r="K3261" t="s">
        <v>141</v>
      </c>
      <c r="L3261">
        <f t="shared" si="50"/>
        <v>9.6767123287671239</v>
      </c>
    </row>
    <row r="3262" spans="1:12">
      <c r="A3262">
        <v>3261</v>
      </c>
      <c r="B3262" t="s">
        <v>82</v>
      </c>
      <c r="C3262" t="s">
        <v>112</v>
      </c>
      <c r="D3262">
        <v>43</v>
      </c>
      <c r="E3262" t="s">
        <v>118</v>
      </c>
      <c r="F3262" t="s">
        <v>128</v>
      </c>
      <c r="G3262" s="2">
        <v>39767</v>
      </c>
      <c r="H3262" s="2">
        <v>40448</v>
      </c>
      <c r="I3262">
        <v>1</v>
      </c>
      <c r="J3262" t="s">
        <v>136</v>
      </c>
      <c r="K3262" t="s">
        <v>137</v>
      </c>
      <c r="L3262">
        <f t="shared" si="50"/>
        <v>1.8657534246575342</v>
      </c>
    </row>
    <row r="3263" spans="1:12">
      <c r="A3263">
        <v>3262</v>
      </c>
      <c r="B3263" t="s">
        <v>105</v>
      </c>
      <c r="C3263" t="s">
        <v>111</v>
      </c>
      <c r="D3263">
        <v>24</v>
      </c>
      <c r="E3263" t="s">
        <v>117</v>
      </c>
      <c r="F3263" t="s">
        <v>124</v>
      </c>
      <c r="G3263" s="2">
        <v>43261</v>
      </c>
      <c r="H3263" s="2">
        <v>44600</v>
      </c>
      <c r="I3263">
        <v>2</v>
      </c>
      <c r="J3263" t="s">
        <v>132</v>
      </c>
      <c r="K3263" t="s">
        <v>141</v>
      </c>
      <c r="L3263">
        <f t="shared" si="50"/>
        <v>3.6684931506849314</v>
      </c>
    </row>
    <row r="3264" spans="1:12">
      <c r="A3264">
        <v>3263</v>
      </c>
      <c r="B3264" t="s">
        <v>47</v>
      </c>
      <c r="C3264" t="s">
        <v>112</v>
      </c>
      <c r="D3264">
        <v>37</v>
      </c>
      <c r="E3264" t="s">
        <v>118</v>
      </c>
      <c r="F3264" t="s">
        <v>128</v>
      </c>
      <c r="G3264" s="2">
        <v>43171</v>
      </c>
      <c r="H3264" s="2">
        <v>43833</v>
      </c>
      <c r="I3264">
        <v>5</v>
      </c>
      <c r="J3264" t="s">
        <v>136</v>
      </c>
      <c r="K3264" t="s">
        <v>137</v>
      </c>
      <c r="L3264">
        <f t="shared" si="50"/>
        <v>1.8136986301369864</v>
      </c>
    </row>
    <row r="3265" spans="1:12">
      <c r="A3265">
        <v>3264</v>
      </c>
      <c r="B3265" t="s">
        <v>56</v>
      </c>
      <c r="C3265" t="s">
        <v>112</v>
      </c>
      <c r="D3265">
        <v>29</v>
      </c>
      <c r="E3265" t="s">
        <v>115</v>
      </c>
      <c r="F3265" t="s">
        <v>122</v>
      </c>
      <c r="G3265" s="2">
        <v>40190</v>
      </c>
      <c r="H3265" s="2">
        <v>40758</v>
      </c>
      <c r="I3265">
        <v>4</v>
      </c>
      <c r="J3265" t="s">
        <v>132</v>
      </c>
      <c r="K3265" t="s">
        <v>138</v>
      </c>
      <c r="L3265">
        <f t="shared" si="50"/>
        <v>1.5561643835616439</v>
      </c>
    </row>
    <row r="3266" spans="1:12">
      <c r="A3266">
        <v>3265</v>
      </c>
      <c r="B3266" t="s">
        <v>55</v>
      </c>
      <c r="C3266" t="s">
        <v>112</v>
      </c>
      <c r="D3266">
        <v>25</v>
      </c>
      <c r="E3266" t="s">
        <v>114</v>
      </c>
      <c r="F3266" t="s">
        <v>126</v>
      </c>
      <c r="G3266" s="2">
        <v>39543</v>
      </c>
      <c r="H3266" s="2">
        <v>44093</v>
      </c>
      <c r="I3266">
        <v>2</v>
      </c>
      <c r="J3266" t="s">
        <v>134</v>
      </c>
      <c r="K3266" t="s">
        <v>141</v>
      </c>
      <c r="L3266">
        <f t="shared" si="50"/>
        <v>12.465753424657533</v>
      </c>
    </row>
    <row r="3267" spans="1:12">
      <c r="A3267">
        <v>3266</v>
      </c>
      <c r="B3267" t="s">
        <v>14</v>
      </c>
      <c r="C3267" t="s">
        <v>111</v>
      </c>
      <c r="D3267">
        <v>25</v>
      </c>
      <c r="E3267" t="s">
        <v>116</v>
      </c>
      <c r="F3267" t="s">
        <v>123</v>
      </c>
      <c r="G3267" s="2">
        <v>43435</v>
      </c>
      <c r="H3267" s="2">
        <v>44946</v>
      </c>
      <c r="I3267">
        <v>3</v>
      </c>
      <c r="J3267" t="s">
        <v>134</v>
      </c>
      <c r="K3267" t="s">
        <v>142</v>
      </c>
      <c r="L3267">
        <f t="shared" ref="L3267:L3330" si="51">(H3267:H8266-G3267:G8266)/365</f>
        <v>4.13972602739726</v>
      </c>
    </row>
    <row r="3268" spans="1:12">
      <c r="A3268">
        <v>3267</v>
      </c>
      <c r="B3268" t="s">
        <v>89</v>
      </c>
      <c r="C3268" t="s">
        <v>111</v>
      </c>
      <c r="D3268">
        <v>32</v>
      </c>
      <c r="E3268" t="s">
        <v>114</v>
      </c>
      <c r="F3268" t="s">
        <v>126</v>
      </c>
      <c r="G3268" s="2">
        <v>38862</v>
      </c>
      <c r="H3268" s="2">
        <v>42505</v>
      </c>
      <c r="I3268">
        <v>2</v>
      </c>
      <c r="J3268" t="s">
        <v>136</v>
      </c>
      <c r="K3268" t="s">
        <v>138</v>
      </c>
      <c r="L3268">
        <f t="shared" si="51"/>
        <v>9.9808219178082194</v>
      </c>
    </row>
    <row r="3269" spans="1:12">
      <c r="A3269">
        <v>3268</v>
      </c>
      <c r="B3269" t="s">
        <v>69</v>
      </c>
      <c r="C3269" t="s">
        <v>112</v>
      </c>
      <c r="D3269">
        <v>32</v>
      </c>
      <c r="E3269" t="s">
        <v>117</v>
      </c>
      <c r="F3269" t="s">
        <v>129</v>
      </c>
      <c r="G3269" s="2">
        <v>40737</v>
      </c>
      <c r="H3269" s="2">
        <v>43221</v>
      </c>
      <c r="I3269">
        <v>4</v>
      </c>
      <c r="J3269" t="s">
        <v>134</v>
      </c>
      <c r="K3269" t="s">
        <v>139</v>
      </c>
      <c r="L3269">
        <f t="shared" si="51"/>
        <v>6.8054794520547945</v>
      </c>
    </row>
    <row r="3270" spans="1:12">
      <c r="A3270">
        <v>3269</v>
      </c>
      <c r="B3270" t="s">
        <v>83</v>
      </c>
      <c r="C3270" t="s">
        <v>111</v>
      </c>
      <c r="D3270">
        <v>30</v>
      </c>
      <c r="E3270" t="s">
        <v>118</v>
      </c>
      <c r="F3270" t="s">
        <v>127</v>
      </c>
      <c r="G3270" s="2">
        <v>42375</v>
      </c>
      <c r="H3270" s="2">
        <v>44412</v>
      </c>
      <c r="I3270">
        <v>1</v>
      </c>
      <c r="J3270" t="s">
        <v>133</v>
      </c>
      <c r="K3270" t="s">
        <v>141</v>
      </c>
      <c r="L3270">
        <f t="shared" si="51"/>
        <v>5.580821917808219</v>
      </c>
    </row>
    <row r="3271" spans="1:12">
      <c r="A3271">
        <v>3270</v>
      </c>
      <c r="B3271" t="s">
        <v>78</v>
      </c>
      <c r="C3271" t="s">
        <v>111</v>
      </c>
      <c r="D3271">
        <v>50</v>
      </c>
      <c r="E3271" t="s">
        <v>113</v>
      </c>
      <c r="F3271" t="s">
        <v>130</v>
      </c>
      <c r="G3271" s="2">
        <v>41159</v>
      </c>
      <c r="H3271" s="2">
        <v>42973</v>
      </c>
      <c r="I3271">
        <v>3</v>
      </c>
      <c r="J3271" t="s">
        <v>134</v>
      </c>
      <c r="K3271" t="s">
        <v>138</v>
      </c>
      <c r="L3271">
        <f t="shared" si="51"/>
        <v>4.9698630136986299</v>
      </c>
    </row>
    <row r="3272" spans="1:12">
      <c r="A3272">
        <v>3271</v>
      </c>
      <c r="B3272" t="s">
        <v>40</v>
      </c>
      <c r="C3272" t="s">
        <v>111</v>
      </c>
      <c r="D3272">
        <v>38</v>
      </c>
      <c r="E3272" t="s">
        <v>117</v>
      </c>
      <c r="F3272" t="s">
        <v>124</v>
      </c>
      <c r="G3272" s="2">
        <v>42837</v>
      </c>
      <c r="H3272" s="2">
        <v>45398</v>
      </c>
      <c r="I3272">
        <v>3</v>
      </c>
      <c r="J3272" t="s">
        <v>132</v>
      </c>
      <c r="K3272" t="s">
        <v>141</v>
      </c>
      <c r="L3272">
        <f t="shared" si="51"/>
        <v>7.0164383561643833</v>
      </c>
    </row>
    <row r="3273" spans="1:12">
      <c r="A3273">
        <v>3272</v>
      </c>
      <c r="B3273" t="s">
        <v>60</v>
      </c>
      <c r="C3273" t="s">
        <v>111</v>
      </c>
      <c r="D3273">
        <v>48</v>
      </c>
      <c r="E3273" t="s">
        <v>116</v>
      </c>
      <c r="F3273" t="s">
        <v>123</v>
      </c>
      <c r="G3273" s="2">
        <v>42187</v>
      </c>
      <c r="H3273" s="2">
        <v>44428</v>
      </c>
      <c r="I3273">
        <v>1</v>
      </c>
      <c r="J3273" t="s">
        <v>134</v>
      </c>
      <c r="K3273" t="s">
        <v>143</v>
      </c>
      <c r="L3273">
        <f t="shared" si="51"/>
        <v>6.13972602739726</v>
      </c>
    </row>
    <row r="3274" spans="1:12">
      <c r="A3274">
        <v>3273</v>
      </c>
      <c r="B3274" t="s">
        <v>63</v>
      </c>
      <c r="C3274" t="s">
        <v>111</v>
      </c>
      <c r="D3274">
        <v>31</v>
      </c>
      <c r="E3274" t="s">
        <v>114</v>
      </c>
      <c r="F3274" t="s">
        <v>120</v>
      </c>
      <c r="G3274" s="2">
        <v>39623</v>
      </c>
      <c r="H3274" s="2">
        <v>43255</v>
      </c>
      <c r="I3274">
        <v>5</v>
      </c>
      <c r="J3274" t="s">
        <v>132</v>
      </c>
      <c r="K3274" t="s">
        <v>140</v>
      </c>
      <c r="L3274">
        <f t="shared" si="51"/>
        <v>9.9506849315068493</v>
      </c>
    </row>
    <row r="3275" spans="1:12">
      <c r="A3275">
        <v>3274</v>
      </c>
      <c r="B3275" t="s">
        <v>103</v>
      </c>
      <c r="C3275" t="s">
        <v>112</v>
      </c>
      <c r="D3275">
        <v>47</v>
      </c>
      <c r="E3275" t="s">
        <v>118</v>
      </c>
      <c r="F3275" t="s">
        <v>128</v>
      </c>
      <c r="G3275" s="2">
        <v>44148</v>
      </c>
      <c r="H3275" s="2">
        <v>45286</v>
      </c>
      <c r="I3275">
        <v>3</v>
      </c>
      <c r="J3275" t="s">
        <v>132</v>
      </c>
      <c r="K3275" t="s">
        <v>141</v>
      </c>
      <c r="L3275">
        <f t="shared" si="51"/>
        <v>3.117808219178082</v>
      </c>
    </row>
    <row r="3276" spans="1:12">
      <c r="A3276">
        <v>3275</v>
      </c>
      <c r="B3276" t="s">
        <v>75</v>
      </c>
      <c r="C3276" t="s">
        <v>111</v>
      </c>
      <c r="D3276">
        <v>34</v>
      </c>
      <c r="E3276" t="s">
        <v>117</v>
      </c>
      <c r="F3276" t="s">
        <v>129</v>
      </c>
      <c r="G3276" s="2">
        <v>43640</v>
      </c>
      <c r="H3276" s="2">
        <v>45061</v>
      </c>
      <c r="I3276">
        <v>4</v>
      </c>
      <c r="J3276" t="s">
        <v>132</v>
      </c>
      <c r="K3276" t="s">
        <v>139</v>
      </c>
      <c r="L3276">
        <f t="shared" si="51"/>
        <v>3.893150684931507</v>
      </c>
    </row>
    <row r="3277" spans="1:12">
      <c r="A3277">
        <v>3276</v>
      </c>
      <c r="B3277" t="s">
        <v>30</v>
      </c>
      <c r="C3277" t="s">
        <v>112</v>
      </c>
      <c r="D3277">
        <v>34</v>
      </c>
      <c r="E3277" t="s">
        <v>115</v>
      </c>
      <c r="F3277" t="s">
        <v>122</v>
      </c>
      <c r="G3277" s="2">
        <v>41449</v>
      </c>
      <c r="H3277" s="2">
        <v>43065</v>
      </c>
      <c r="I3277">
        <v>4</v>
      </c>
      <c r="J3277" t="s">
        <v>133</v>
      </c>
      <c r="K3277" t="s">
        <v>140</v>
      </c>
      <c r="L3277">
        <f t="shared" si="51"/>
        <v>4.4273972602739722</v>
      </c>
    </row>
    <row r="3278" spans="1:12">
      <c r="A3278">
        <v>3277</v>
      </c>
      <c r="B3278" t="s">
        <v>54</v>
      </c>
      <c r="C3278" t="s">
        <v>112</v>
      </c>
      <c r="D3278">
        <v>51</v>
      </c>
      <c r="E3278" t="s">
        <v>114</v>
      </c>
      <c r="F3278" t="s">
        <v>126</v>
      </c>
      <c r="G3278" s="2">
        <v>39362</v>
      </c>
      <c r="H3278" s="2">
        <v>41154</v>
      </c>
      <c r="I3278">
        <v>3</v>
      </c>
      <c r="J3278" t="s">
        <v>136</v>
      </c>
      <c r="K3278" t="s">
        <v>137</v>
      </c>
      <c r="L3278">
        <f t="shared" si="51"/>
        <v>4.9095890410958907</v>
      </c>
    </row>
    <row r="3279" spans="1:12">
      <c r="A3279">
        <v>3278</v>
      </c>
      <c r="B3279" t="s">
        <v>74</v>
      </c>
      <c r="C3279" t="s">
        <v>111</v>
      </c>
      <c r="D3279">
        <v>39</v>
      </c>
      <c r="E3279" t="s">
        <v>115</v>
      </c>
      <c r="F3279" t="s">
        <v>122</v>
      </c>
      <c r="G3279" s="2">
        <v>38500</v>
      </c>
      <c r="H3279" s="2">
        <v>39559</v>
      </c>
      <c r="I3279">
        <v>5</v>
      </c>
      <c r="J3279" t="s">
        <v>133</v>
      </c>
      <c r="K3279" t="s">
        <v>143</v>
      </c>
      <c r="L3279">
        <f t="shared" si="51"/>
        <v>2.9013698630136986</v>
      </c>
    </row>
    <row r="3280" spans="1:12">
      <c r="A3280">
        <v>3279</v>
      </c>
      <c r="B3280" t="s">
        <v>59</v>
      </c>
      <c r="C3280" t="s">
        <v>111</v>
      </c>
      <c r="D3280">
        <v>57</v>
      </c>
      <c r="E3280" t="s">
        <v>115</v>
      </c>
      <c r="F3280" t="s">
        <v>122</v>
      </c>
      <c r="G3280" s="2">
        <v>38375</v>
      </c>
      <c r="H3280" s="2">
        <v>44494</v>
      </c>
      <c r="I3280">
        <v>1</v>
      </c>
      <c r="J3280" t="s">
        <v>134</v>
      </c>
      <c r="K3280" t="s">
        <v>143</v>
      </c>
      <c r="L3280">
        <f t="shared" si="51"/>
        <v>16.764383561643836</v>
      </c>
    </row>
    <row r="3281" spans="1:12">
      <c r="A3281">
        <v>3280</v>
      </c>
      <c r="B3281" t="s">
        <v>13</v>
      </c>
      <c r="C3281" t="s">
        <v>111</v>
      </c>
      <c r="D3281">
        <v>28</v>
      </c>
      <c r="E3281" t="s">
        <v>116</v>
      </c>
      <c r="F3281" t="s">
        <v>125</v>
      </c>
      <c r="G3281" s="2">
        <v>38675</v>
      </c>
      <c r="H3281" s="2">
        <v>42968</v>
      </c>
      <c r="I3281">
        <v>4</v>
      </c>
      <c r="J3281" t="s">
        <v>132</v>
      </c>
      <c r="K3281" t="s">
        <v>142</v>
      </c>
      <c r="L3281">
        <f t="shared" si="51"/>
        <v>11.761643835616438</v>
      </c>
    </row>
    <row r="3282" spans="1:12">
      <c r="A3282">
        <v>3281</v>
      </c>
      <c r="B3282" t="s">
        <v>70</v>
      </c>
      <c r="C3282" t="s">
        <v>111</v>
      </c>
      <c r="D3282">
        <v>25</v>
      </c>
      <c r="E3282" t="s">
        <v>116</v>
      </c>
      <c r="F3282" t="s">
        <v>125</v>
      </c>
      <c r="G3282" s="2">
        <v>40195</v>
      </c>
      <c r="H3282" s="2">
        <v>44038</v>
      </c>
      <c r="I3282">
        <v>5</v>
      </c>
      <c r="J3282" t="s">
        <v>133</v>
      </c>
      <c r="K3282" t="s">
        <v>139</v>
      </c>
      <c r="L3282">
        <f t="shared" si="51"/>
        <v>10.528767123287672</v>
      </c>
    </row>
    <row r="3283" spans="1:12">
      <c r="A3283">
        <v>3282</v>
      </c>
      <c r="B3283" t="s">
        <v>99</v>
      </c>
      <c r="C3283" t="s">
        <v>111</v>
      </c>
      <c r="D3283">
        <v>50</v>
      </c>
      <c r="E3283" t="s">
        <v>118</v>
      </c>
      <c r="F3283" t="s">
        <v>128</v>
      </c>
      <c r="G3283" s="2">
        <v>43662</v>
      </c>
      <c r="H3283" s="2">
        <v>44628</v>
      </c>
      <c r="I3283">
        <v>4</v>
      </c>
      <c r="J3283" t="s">
        <v>132</v>
      </c>
      <c r="K3283" t="s">
        <v>142</v>
      </c>
      <c r="L3283">
        <f t="shared" si="51"/>
        <v>2.6465753424657534</v>
      </c>
    </row>
    <row r="3284" spans="1:12">
      <c r="A3284">
        <v>3283</v>
      </c>
      <c r="B3284" t="s">
        <v>84</v>
      </c>
      <c r="C3284" t="s">
        <v>112</v>
      </c>
      <c r="D3284">
        <v>27</v>
      </c>
      <c r="E3284" t="s">
        <v>115</v>
      </c>
      <c r="F3284" t="s">
        <v>121</v>
      </c>
      <c r="G3284" s="2">
        <v>38772</v>
      </c>
      <c r="H3284" s="2">
        <v>44677</v>
      </c>
      <c r="I3284">
        <v>4</v>
      </c>
      <c r="J3284" t="s">
        <v>132</v>
      </c>
      <c r="K3284" t="s">
        <v>140</v>
      </c>
      <c r="L3284">
        <f t="shared" si="51"/>
        <v>16.17808219178082</v>
      </c>
    </row>
    <row r="3285" spans="1:12">
      <c r="A3285">
        <v>3284</v>
      </c>
      <c r="B3285" t="s">
        <v>68</v>
      </c>
      <c r="C3285" t="s">
        <v>111</v>
      </c>
      <c r="D3285">
        <v>23</v>
      </c>
      <c r="E3285" t="s">
        <v>118</v>
      </c>
      <c r="F3285" t="s">
        <v>128</v>
      </c>
      <c r="G3285" s="2">
        <v>38449</v>
      </c>
      <c r="H3285" s="2">
        <v>41863</v>
      </c>
      <c r="I3285">
        <v>1</v>
      </c>
      <c r="J3285" t="s">
        <v>136</v>
      </c>
      <c r="K3285" t="s">
        <v>139</v>
      </c>
      <c r="L3285">
        <f t="shared" si="51"/>
        <v>9.3534246575342461</v>
      </c>
    </row>
    <row r="3286" spans="1:12">
      <c r="A3286">
        <v>3285</v>
      </c>
      <c r="B3286" t="s">
        <v>66</v>
      </c>
      <c r="C3286" t="s">
        <v>111</v>
      </c>
      <c r="D3286">
        <v>32</v>
      </c>
      <c r="E3286" t="s">
        <v>118</v>
      </c>
      <c r="F3286" t="s">
        <v>128</v>
      </c>
      <c r="G3286" s="2">
        <v>44114</v>
      </c>
      <c r="H3286" s="2">
        <v>44838</v>
      </c>
      <c r="I3286">
        <v>1</v>
      </c>
      <c r="J3286" t="s">
        <v>132</v>
      </c>
      <c r="K3286" t="s">
        <v>143</v>
      </c>
      <c r="L3286">
        <f t="shared" si="51"/>
        <v>1.9835616438356165</v>
      </c>
    </row>
    <row r="3287" spans="1:12">
      <c r="A3287">
        <v>3286</v>
      </c>
      <c r="B3287" t="s">
        <v>63</v>
      </c>
      <c r="C3287" t="s">
        <v>111</v>
      </c>
      <c r="D3287">
        <v>45</v>
      </c>
      <c r="E3287" t="s">
        <v>114</v>
      </c>
      <c r="F3287" t="s">
        <v>120</v>
      </c>
      <c r="G3287" s="2">
        <v>40556</v>
      </c>
      <c r="H3287" s="2">
        <v>44695</v>
      </c>
      <c r="I3287">
        <v>3</v>
      </c>
      <c r="J3287" t="s">
        <v>136</v>
      </c>
      <c r="K3287" t="s">
        <v>140</v>
      </c>
      <c r="L3287">
        <f t="shared" si="51"/>
        <v>11.33972602739726</v>
      </c>
    </row>
    <row r="3288" spans="1:12">
      <c r="A3288">
        <v>3287</v>
      </c>
      <c r="B3288" t="s">
        <v>21</v>
      </c>
      <c r="C3288" t="s">
        <v>111</v>
      </c>
      <c r="D3288">
        <v>60</v>
      </c>
      <c r="E3288" t="s">
        <v>118</v>
      </c>
      <c r="F3288" t="s">
        <v>127</v>
      </c>
      <c r="G3288" s="2">
        <v>40886</v>
      </c>
      <c r="H3288" s="2">
        <v>43335</v>
      </c>
      <c r="I3288">
        <v>2</v>
      </c>
      <c r="J3288" t="s">
        <v>135</v>
      </c>
      <c r="K3288" t="s">
        <v>138</v>
      </c>
      <c r="L3288">
        <f t="shared" si="51"/>
        <v>6.7095890410958905</v>
      </c>
    </row>
    <row r="3289" spans="1:12">
      <c r="A3289">
        <v>3288</v>
      </c>
      <c r="B3289" t="s">
        <v>56</v>
      </c>
      <c r="C3289" t="s">
        <v>111</v>
      </c>
      <c r="D3289">
        <v>32</v>
      </c>
      <c r="E3289" t="s">
        <v>115</v>
      </c>
      <c r="F3289" t="s">
        <v>122</v>
      </c>
      <c r="G3289" s="2">
        <v>39036</v>
      </c>
      <c r="H3289" s="2">
        <v>42714</v>
      </c>
      <c r="I3289">
        <v>3</v>
      </c>
      <c r="J3289" t="s">
        <v>132</v>
      </c>
      <c r="K3289" t="s">
        <v>139</v>
      </c>
      <c r="L3289">
        <f t="shared" si="51"/>
        <v>10.076712328767123</v>
      </c>
    </row>
    <row r="3290" spans="1:12">
      <c r="A3290">
        <v>3289</v>
      </c>
      <c r="B3290" t="s">
        <v>85</v>
      </c>
      <c r="C3290" t="s">
        <v>111</v>
      </c>
      <c r="D3290">
        <v>24</v>
      </c>
      <c r="E3290" t="s">
        <v>118</v>
      </c>
      <c r="F3290" t="s">
        <v>127</v>
      </c>
      <c r="G3290" s="2">
        <v>39114</v>
      </c>
      <c r="H3290" s="2">
        <v>41016</v>
      </c>
      <c r="I3290">
        <v>2</v>
      </c>
      <c r="J3290" t="s">
        <v>134</v>
      </c>
      <c r="K3290" t="s">
        <v>140</v>
      </c>
      <c r="L3290">
        <f t="shared" si="51"/>
        <v>5.2109589041095887</v>
      </c>
    </row>
    <row r="3291" spans="1:12">
      <c r="A3291">
        <v>3290</v>
      </c>
      <c r="B3291" t="s">
        <v>48</v>
      </c>
      <c r="C3291" t="s">
        <v>111</v>
      </c>
      <c r="D3291">
        <v>49</v>
      </c>
      <c r="E3291" t="s">
        <v>117</v>
      </c>
      <c r="F3291" t="s">
        <v>124</v>
      </c>
      <c r="G3291" s="2">
        <v>41460</v>
      </c>
      <c r="H3291" s="2">
        <v>44010</v>
      </c>
      <c r="I3291">
        <v>1</v>
      </c>
      <c r="J3291" t="s">
        <v>134</v>
      </c>
      <c r="K3291" t="s">
        <v>140</v>
      </c>
      <c r="L3291">
        <f t="shared" si="51"/>
        <v>6.9863013698630141</v>
      </c>
    </row>
    <row r="3292" spans="1:12">
      <c r="A3292">
        <v>3291</v>
      </c>
      <c r="B3292" t="s">
        <v>107</v>
      </c>
      <c r="C3292" t="s">
        <v>111</v>
      </c>
      <c r="D3292">
        <v>43</v>
      </c>
      <c r="E3292" t="s">
        <v>117</v>
      </c>
      <c r="F3292" t="s">
        <v>129</v>
      </c>
      <c r="G3292" s="2">
        <v>42103</v>
      </c>
      <c r="H3292" s="2">
        <v>43701</v>
      </c>
      <c r="I3292">
        <v>5</v>
      </c>
      <c r="J3292" t="s">
        <v>132</v>
      </c>
      <c r="K3292" t="s">
        <v>140</v>
      </c>
      <c r="L3292">
        <f t="shared" si="51"/>
        <v>4.3780821917808215</v>
      </c>
    </row>
    <row r="3293" spans="1:12">
      <c r="A3293">
        <v>3292</v>
      </c>
      <c r="B3293" t="s">
        <v>95</v>
      </c>
      <c r="C3293" t="s">
        <v>111</v>
      </c>
      <c r="D3293">
        <v>47</v>
      </c>
      <c r="E3293" t="s">
        <v>114</v>
      </c>
      <c r="F3293" t="s">
        <v>126</v>
      </c>
      <c r="G3293" s="2">
        <v>40606</v>
      </c>
      <c r="H3293" s="2">
        <v>43206</v>
      </c>
      <c r="I3293">
        <v>5</v>
      </c>
      <c r="J3293" t="s">
        <v>133</v>
      </c>
      <c r="K3293" t="s">
        <v>143</v>
      </c>
      <c r="L3293">
        <f t="shared" si="51"/>
        <v>7.1232876712328768</v>
      </c>
    </row>
    <row r="3294" spans="1:12">
      <c r="A3294">
        <v>3293</v>
      </c>
      <c r="B3294" t="s">
        <v>69</v>
      </c>
      <c r="C3294" t="s">
        <v>112</v>
      </c>
      <c r="D3294">
        <v>43</v>
      </c>
      <c r="E3294" t="s">
        <v>114</v>
      </c>
      <c r="F3294" t="s">
        <v>120</v>
      </c>
      <c r="G3294" s="2">
        <v>39753</v>
      </c>
      <c r="H3294" s="2">
        <v>42438</v>
      </c>
      <c r="I3294">
        <v>1</v>
      </c>
      <c r="J3294" t="s">
        <v>135</v>
      </c>
      <c r="K3294" t="s">
        <v>141</v>
      </c>
      <c r="L3294">
        <f t="shared" si="51"/>
        <v>7.3561643835616435</v>
      </c>
    </row>
    <row r="3295" spans="1:12">
      <c r="A3295">
        <v>3294</v>
      </c>
      <c r="B3295" t="s">
        <v>91</v>
      </c>
      <c r="C3295" t="s">
        <v>111</v>
      </c>
      <c r="D3295">
        <v>23</v>
      </c>
      <c r="E3295" t="s">
        <v>114</v>
      </c>
      <c r="F3295" t="s">
        <v>120</v>
      </c>
      <c r="G3295" s="2">
        <v>40065</v>
      </c>
      <c r="H3295" s="2">
        <v>41926</v>
      </c>
      <c r="I3295">
        <v>3</v>
      </c>
      <c r="J3295" t="s">
        <v>135</v>
      </c>
      <c r="K3295" t="s">
        <v>140</v>
      </c>
      <c r="L3295">
        <f t="shared" si="51"/>
        <v>5.0986301369863014</v>
      </c>
    </row>
    <row r="3296" spans="1:12">
      <c r="A3296">
        <v>3295</v>
      </c>
      <c r="B3296" t="s">
        <v>58</v>
      </c>
      <c r="C3296" t="s">
        <v>112</v>
      </c>
      <c r="D3296">
        <v>50</v>
      </c>
      <c r="E3296" t="s">
        <v>118</v>
      </c>
      <c r="F3296" t="s">
        <v>128</v>
      </c>
      <c r="G3296" s="2">
        <v>39149</v>
      </c>
      <c r="H3296" s="2">
        <v>40468</v>
      </c>
      <c r="I3296">
        <v>1</v>
      </c>
      <c r="J3296" t="s">
        <v>132</v>
      </c>
      <c r="K3296" t="s">
        <v>142</v>
      </c>
      <c r="L3296">
        <f t="shared" si="51"/>
        <v>3.6136986301369864</v>
      </c>
    </row>
    <row r="3297" spans="1:12">
      <c r="A3297">
        <v>3296</v>
      </c>
      <c r="B3297" t="s">
        <v>90</v>
      </c>
      <c r="C3297" t="s">
        <v>112</v>
      </c>
      <c r="D3297">
        <v>56</v>
      </c>
      <c r="E3297" t="s">
        <v>116</v>
      </c>
      <c r="F3297" t="s">
        <v>123</v>
      </c>
      <c r="G3297" s="2">
        <v>43902</v>
      </c>
      <c r="H3297" s="2">
        <v>45135</v>
      </c>
      <c r="I3297">
        <v>5</v>
      </c>
      <c r="J3297" t="s">
        <v>133</v>
      </c>
      <c r="K3297" t="s">
        <v>137</v>
      </c>
      <c r="L3297">
        <f t="shared" si="51"/>
        <v>3.3780821917808219</v>
      </c>
    </row>
    <row r="3298" spans="1:12">
      <c r="A3298">
        <v>3297</v>
      </c>
      <c r="B3298" t="s">
        <v>16</v>
      </c>
      <c r="C3298" t="s">
        <v>112</v>
      </c>
      <c r="D3298">
        <v>32</v>
      </c>
      <c r="E3298" t="s">
        <v>115</v>
      </c>
      <c r="F3298" t="s">
        <v>121</v>
      </c>
      <c r="G3298" s="2">
        <v>41277</v>
      </c>
      <c r="H3298" s="2">
        <v>45028</v>
      </c>
      <c r="I3298">
        <v>5</v>
      </c>
      <c r="J3298" t="s">
        <v>134</v>
      </c>
      <c r="K3298" t="s">
        <v>143</v>
      </c>
      <c r="L3298">
        <f t="shared" si="51"/>
        <v>10.276712328767124</v>
      </c>
    </row>
    <row r="3299" spans="1:12">
      <c r="A3299">
        <v>3298</v>
      </c>
      <c r="B3299" t="s">
        <v>28</v>
      </c>
      <c r="C3299" t="s">
        <v>112</v>
      </c>
      <c r="D3299">
        <v>51</v>
      </c>
      <c r="E3299" t="s">
        <v>118</v>
      </c>
      <c r="F3299" t="s">
        <v>128</v>
      </c>
      <c r="G3299" s="2">
        <v>43684</v>
      </c>
      <c r="H3299" s="2">
        <v>44612</v>
      </c>
      <c r="I3299">
        <v>5</v>
      </c>
      <c r="J3299" t="s">
        <v>132</v>
      </c>
      <c r="K3299" t="s">
        <v>140</v>
      </c>
      <c r="L3299">
        <f t="shared" si="51"/>
        <v>2.5424657534246577</v>
      </c>
    </row>
    <row r="3300" spans="1:12">
      <c r="A3300">
        <v>3299</v>
      </c>
      <c r="B3300" t="s">
        <v>101</v>
      </c>
      <c r="C3300" t="s">
        <v>112</v>
      </c>
      <c r="D3300">
        <v>48</v>
      </c>
      <c r="E3300" t="s">
        <v>116</v>
      </c>
      <c r="F3300" t="s">
        <v>125</v>
      </c>
      <c r="G3300" s="2">
        <v>41188</v>
      </c>
      <c r="H3300" s="2">
        <v>45610</v>
      </c>
      <c r="I3300">
        <v>2</v>
      </c>
      <c r="J3300" t="s">
        <v>132</v>
      </c>
      <c r="K3300" t="s">
        <v>139</v>
      </c>
      <c r="L3300">
        <f t="shared" si="51"/>
        <v>12.115068493150686</v>
      </c>
    </row>
    <row r="3301" spans="1:12">
      <c r="A3301">
        <v>3300</v>
      </c>
      <c r="B3301" t="s">
        <v>26</v>
      </c>
      <c r="C3301" t="s">
        <v>112</v>
      </c>
      <c r="D3301">
        <v>58</v>
      </c>
      <c r="E3301" t="s">
        <v>114</v>
      </c>
      <c r="F3301" t="s">
        <v>120</v>
      </c>
      <c r="G3301" s="2">
        <v>42842</v>
      </c>
      <c r="H3301" s="2">
        <v>43624</v>
      </c>
      <c r="I3301">
        <v>5</v>
      </c>
      <c r="J3301" t="s">
        <v>136</v>
      </c>
      <c r="K3301" t="s">
        <v>143</v>
      </c>
      <c r="L3301">
        <f t="shared" si="51"/>
        <v>2.1424657534246574</v>
      </c>
    </row>
    <row r="3302" spans="1:12">
      <c r="A3302">
        <v>3301</v>
      </c>
      <c r="B3302" t="s">
        <v>17</v>
      </c>
      <c r="C3302" t="s">
        <v>111</v>
      </c>
      <c r="D3302">
        <v>60</v>
      </c>
      <c r="E3302" t="s">
        <v>118</v>
      </c>
      <c r="F3302" t="s">
        <v>127</v>
      </c>
      <c r="G3302" s="2">
        <v>42013</v>
      </c>
      <c r="H3302" s="2">
        <v>43627</v>
      </c>
      <c r="I3302">
        <v>4</v>
      </c>
      <c r="J3302" t="s">
        <v>132</v>
      </c>
      <c r="K3302" t="s">
        <v>139</v>
      </c>
      <c r="L3302">
        <f t="shared" si="51"/>
        <v>4.4219178082191783</v>
      </c>
    </row>
    <row r="3303" spans="1:12">
      <c r="A3303">
        <v>3302</v>
      </c>
      <c r="B3303" t="s">
        <v>63</v>
      </c>
      <c r="C3303" t="s">
        <v>112</v>
      </c>
      <c r="D3303">
        <v>51</v>
      </c>
      <c r="E3303" t="s">
        <v>115</v>
      </c>
      <c r="F3303" t="s">
        <v>122</v>
      </c>
      <c r="G3303" s="2">
        <v>42839</v>
      </c>
      <c r="H3303" s="2">
        <v>44236</v>
      </c>
      <c r="I3303">
        <v>4</v>
      </c>
      <c r="J3303" t="s">
        <v>136</v>
      </c>
      <c r="K3303" t="s">
        <v>143</v>
      </c>
      <c r="L3303">
        <f t="shared" si="51"/>
        <v>3.8273972602739725</v>
      </c>
    </row>
    <row r="3304" spans="1:12">
      <c r="A3304">
        <v>3303</v>
      </c>
      <c r="B3304" t="s">
        <v>45</v>
      </c>
      <c r="C3304" t="s">
        <v>112</v>
      </c>
      <c r="D3304">
        <v>51</v>
      </c>
      <c r="E3304" t="s">
        <v>113</v>
      </c>
      <c r="F3304" t="s">
        <v>130</v>
      </c>
      <c r="G3304" s="2">
        <v>41105</v>
      </c>
      <c r="H3304" s="2">
        <v>41858</v>
      </c>
      <c r="I3304">
        <v>3</v>
      </c>
      <c r="J3304" t="s">
        <v>135</v>
      </c>
      <c r="K3304" t="s">
        <v>140</v>
      </c>
      <c r="L3304">
        <f t="shared" si="51"/>
        <v>2.0630136986301371</v>
      </c>
    </row>
    <row r="3305" spans="1:12">
      <c r="A3305">
        <v>3304</v>
      </c>
      <c r="B3305" t="s">
        <v>63</v>
      </c>
      <c r="C3305" t="s">
        <v>112</v>
      </c>
      <c r="D3305">
        <v>49</v>
      </c>
      <c r="E3305" t="s">
        <v>117</v>
      </c>
      <c r="F3305" t="s">
        <v>124</v>
      </c>
      <c r="G3305" s="2">
        <v>43429</v>
      </c>
      <c r="H3305" s="2">
        <v>44825</v>
      </c>
      <c r="I3305">
        <v>5</v>
      </c>
      <c r="J3305" t="s">
        <v>133</v>
      </c>
      <c r="K3305" t="s">
        <v>141</v>
      </c>
      <c r="L3305">
        <f t="shared" si="51"/>
        <v>3.8246575342465752</v>
      </c>
    </row>
    <row r="3306" spans="1:12">
      <c r="A3306">
        <v>3305</v>
      </c>
      <c r="B3306" t="s">
        <v>59</v>
      </c>
      <c r="C3306" t="s">
        <v>111</v>
      </c>
      <c r="D3306">
        <v>52</v>
      </c>
      <c r="E3306" t="s">
        <v>116</v>
      </c>
      <c r="F3306" t="s">
        <v>123</v>
      </c>
      <c r="G3306" s="2">
        <v>40636</v>
      </c>
      <c r="H3306" s="2">
        <v>43699</v>
      </c>
      <c r="I3306">
        <v>5</v>
      </c>
      <c r="J3306" t="s">
        <v>135</v>
      </c>
      <c r="K3306" t="s">
        <v>141</v>
      </c>
      <c r="L3306">
        <f t="shared" si="51"/>
        <v>8.3917808219178074</v>
      </c>
    </row>
    <row r="3307" spans="1:12">
      <c r="A3307">
        <v>3306</v>
      </c>
      <c r="B3307" t="s">
        <v>102</v>
      </c>
      <c r="C3307" t="s">
        <v>112</v>
      </c>
      <c r="D3307">
        <v>39</v>
      </c>
      <c r="E3307" t="s">
        <v>115</v>
      </c>
      <c r="F3307" t="s">
        <v>121</v>
      </c>
      <c r="G3307" s="2">
        <v>43353</v>
      </c>
      <c r="H3307" s="2">
        <v>45614</v>
      </c>
      <c r="I3307">
        <v>2</v>
      </c>
      <c r="J3307" t="s">
        <v>133</v>
      </c>
      <c r="K3307" t="s">
        <v>142</v>
      </c>
      <c r="L3307">
        <f t="shared" si="51"/>
        <v>6.1945205479452055</v>
      </c>
    </row>
    <row r="3308" spans="1:12">
      <c r="A3308">
        <v>3307</v>
      </c>
      <c r="B3308" t="s">
        <v>33</v>
      </c>
      <c r="C3308" t="s">
        <v>112</v>
      </c>
      <c r="D3308">
        <v>43</v>
      </c>
      <c r="E3308" t="s">
        <v>114</v>
      </c>
      <c r="F3308" t="s">
        <v>120</v>
      </c>
      <c r="G3308" s="2">
        <v>39843</v>
      </c>
      <c r="H3308" s="2">
        <v>43924</v>
      </c>
      <c r="I3308">
        <v>3</v>
      </c>
      <c r="J3308" t="s">
        <v>132</v>
      </c>
      <c r="K3308" t="s">
        <v>142</v>
      </c>
      <c r="L3308">
        <f t="shared" si="51"/>
        <v>11.180821917808219</v>
      </c>
    </row>
    <row r="3309" spans="1:12">
      <c r="A3309">
        <v>3308</v>
      </c>
      <c r="B3309" t="s">
        <v>48</v>
      </c>
      <c r="C3309" t="s">
        <v>111</v>
      </c>
      <c r="D3309">
        <v>46</v>
      </c>
      <c r="E3309" t="s">
        <v>113</v>
      </c>
      <c r="F3309" t="s">
        <v>119</v>
      </c>
      <c r="G3309" s="2">
        <v>39261</v>
      </c>
      <c r="H3309" s="2">
        <v>40880</v>
      </c>
      <c r="I3309">
        <v>3</v>
      </c>
      <c r="J3309" t="s">
        <v>133</v>
      </c>
      <c r="K3309" t="s">
        <v>139</v>
      </c>
      <c r="L3309">
        <f t="shared" si="51"/>
        <v>4.4356164383561643</v>
      </c>
    </row>
    <row r="3310" spans="1:12">
      <c r="A3310">
        <v>3309</v>
      </c>
      <c r="B3310" t="s">
        <v>17</v>
      </c>
      <c r="C3310" t="s">
        <v>112</v>
      </c>
      <c r="D3310">
        <v>49</v>
      </c>
      <c r="E3310" t="s">
        <v>118</v>
      </c>
      <c r="F3310" t="s">
        <v>127</v>
      </c>
      <c r="G3310" s="2">
        <v>41688</v>
      </c>
      <c r="H3310" s="2">
        <v>42539</v>
      </c>
      <c r="I3310">
        <v>1</v>
      </c>
      <c r="J3310" t="s">
        <v>135</v>
      </c>
      <c r="K3310" t="s">
        <v>141</v>
      </c>
      <c r="L3310">
        <f t="shared" si="51"/>
        <v>2.3315068493150686</v>
      </c>
    </row>
    <row r="3311" spans="1:12">
      <c r="A3311">
        <v>3310</v>
      </c>
      <c r="B3311" t="s">
        <v>13</v>
      </c>
      <c r="C3311" t="s">
        <v>112</v>
      </c>
      <c r="D3311">
        <v>30</v>
      </c>
      <c r="E3311" t="s">
        <v>118</v>
      </c>
      <c r="F3311" t="s">
        <v>128</v>
      </c>
      <c r="G3311" s="2">
        <v>38861</v>
      </c>
      <c r="H3311" s="2">
        <v>43038</v>
      </c>
      <c r="I3311">
        <v>1</v>
      </c>
      <c r="J3311" t="s">
        <v>134</v>
      </c>
      <c r="K3311" t="s">
        <v>139</v>
      </c>
      <c r="L3311">
        <f t="shared" si="51"/>
        <v>11.443835616438356</v>
      </c>
    </row>
    <row r="3312" spans="1:12">
      <c r="A3312">
        <v>3311</v>
      </c>
      <c r="B3312" t="s">
        <v>61</v>
      </c>
      <c r="C3312" t="s">
        <v>112</v>
      </c>
      <c r="D3312">
        <v>42</v>
      </c>
      <c r="E3312" t="s">
        <v>113</v>
      </c>
      <c r="F3312" t="s">
        <v>119</v>
      </c>
      <c r="G3312" s="2">
        <v>41455</v>
      </c>
      <c r="H3312" s="2">
        <v>41963</v>
      </c>
      <c r="I3312">
        <v>2</v>
      </c>
      <c r="J3312" t="s">
        <v>136</v>
      </c>
      <c r="K3312" t="s">
        <v>141</v>
      </c>
      <c r="L3312">
        <f t="shared" si="51"/>
        <v>1.3917808219178083</v>
      </c>
    </row>
    <row r="3313" spans="1:12">
      <c r="A3313">
        <v>3312</v>
      </c>
      <c r="B3313" t="s">
        <v>50</v>
      </c>
      <c r="C3313" t="s">
        <v>112</v>
      </c>
      <c r="D3313">
        <v>25</v>
      </c>
      <c r="E3313" t="s">
        <v>113</v>
      </c>
      <c r="F3313" t="s">
        <v>130</v>
      </c>
      <c r="G3313" s="2">
        <v>43884</v>
      </c>
      <c r="H3313" s="2">
        <v>44609</v>
      </c>
      <c r="I3313">
        <v>4</v>
      </c>
      <c r="J3313" t="s">
        <v>132</v>
      </c>
      <c r="K3313" t="s">
        <v>137</v>
      </c>
      <c r="L3313">
        <f t="shared" si="51"/>
        <v>1.9863013698630136</v>
      </c>
    </row>
    <row r="3314" spans="1:12">
      <c r="A3314">
        <v>3313</v>
      </c>
      <c r="B3314" t="s">
        <v>46</v>
      </c>
      <c r="C3314" t="s">
        <v>111</v>
      </c>
      <c r="D3314">
        <v>41</v>
      </c>
      <c r="E3314" t="s">
        <v>117</v>
      </c>
      <c r="F3314" t="s">
        <v>124</v>
      </c>
      <c r="G3314" s="2">
        <v>41780</v>
      </c>
      <c r="H3314" s="2">
        <v>42915</v>
      </c>
      <c r="I3314">
        <v>1</v>
      </c>
      <c r="J3314" t="s">
        <v>132</v>
      </c>
      <c r="K3314" t="s">
        <v>138</v>
      </c>
      <c r="L3314">
        <f t="shared" si="51"/>
        <v>3.1095890410958904</v>
      </c>
    </row>
    <row r="3315" spans="1:12">
      <c r="A3315">
        <v>3314</v>
      </c>
      <c r="B3315" t="s">
        <v>96</v>
      </c>
      <c r="C3315" t="s">
        <v>112</v>
      </c>
      <c r="D3315">
        <v>53</v>
      </c>
      <c r="E3315" t="s">
        <v>114</v>
      </c>
      <c r="F3315" t="s">
        <v>126</v>
      </c>
      <c r="G3315" s="2">
        <v>42920</v>
      </c>
      <c r="H3315" s="2">
        <v>45284</v>
      </c>
      <c r="I3315">
        <v>5</v>
      </c>
      <c r="J3315" t="s">
        <v>132</v>
      </c>
      <c r="K3315" t="s">
        <v>141</v>
      </c>
      <c r="L3315">
        <f t="shared" si="51"/>
        <v>6.4767123287671229</v>
      </c>
    </row>
    <row r="3316" spans="1:12">
      <c r="A3316">
        <v>3315</v>
      </c>
      <c r="B3316" t="s">
        <v>79</v>
      </c>
      <c r="C3316" t="s">
        <v>111</v>
      </c>
      <c r="D3316">
        <v>41</v>
      </c>
      <c r="E3316" t="s">
        <v>116</v>
      </c>
      <c r="F3316" t="s">
        <v>131</v>
      </c>
      <c r="G3316" s="2">
        <v>42536</v>
      </c>
      <c r="H3316" s="2">
        <v>44258</v>
      </c>
      <c r="I3316">
        <v>5</v>
      </c>
      <c r="J3316" t="s">
        <v>134</v>
      </c>
      <c r="K3316" t="s">
        <v>141</v>
      </c>
      <c r="L3316">
        <f t="shared" si="51"/>
        <v>4.7178082191780826</v>
      </c>
    </row>
    <row r="3317" spans="1:12">
      <c r="A3317">
        <v>3316</v>
      </c>
      <c r="B3317" t="s">
        <v>58</v>
      </c>
      <c r="C3317" t="s">
        <v>111</v>
      </c>
      <c r="D3317">
        <v>42</v>
      </c>
      <c r="E3317" t="s">
        <v>118</v>
      </c>
      <c r="F3317" t="s">
        <v>127</v>
      </c>
      <c r="G3317" s="2">
        <v>39007</v>
      </c>
      <c r="H3317" s="2">
        <v>43655</v>
      </c>
      <c r="I3317">
        <v>1</v>
      </c>
      <c r="J3317" t="s">
        <v>136</v>
      </c>
      <c r="K3317" t="s">
        <v>142</v>
      </c>
      <c r="L3317">
        <f t="shared" si="51"/>
        <v>12.734246575342466</v>
      </c>
    </row>
    <row r="3318" spans="1:12">
      <c r="A3318">
        <v>3317</v>
      </c>
      <c r="B3318" t="s">
        <v>89</v>
      </c>
      <c r="C3318" t="s">
        <v>112</v>
      </c>
      <c r="D3318">
        <v>43</v>
      </c>
      <c r="E3318" t="s">
        <v>113</v>
      </c>
      <c r="F3318" t="s">
        <v>119</v>
      </c>
      <c r="G3318" s="2">
        <v>39756</v>
      </c>
      <c r="H3318" s="2">
        <v>45550</v>
      </c>
      <c r="I3318">
        <v>5</v>
      </c>
      <c r="J3318" t="s">
        <v>133</v>
      </c>
      <c r="K3318" t="s">
        <v>141</v>
      </c>
      <c r="L3318">
        <f t="shared" si="51"/>
        <v>15.873972602739727</v>
      </c>
    </row>
    <row r="3319" spans="1:12">
      <c r="A3319">
        <v>3318</v>
      </c>
      <c r="B3319" t="s">
        <v>56</v>
      </c>
      <c r="C3319" t="s">
        <v>112</v>
      </c>
      <c r="D3319">
        <v>42</v>
      </c>
      <c r="E3319" t="s">
        <v>114</v>
      </c>
      <c r="F3319" t="s">
        <v>120</v>
      </c>
      <c r="G3319" s="2">
        <v>41548</v>
      </c>
      <c r="H3319" s="2">
        <v>44326</v>
      </c>
      <c r="I3319">
        <v>5</v>
      </c>
      <c r="J3319" t="s">
        <v>133</v>
      </c>
      <c r="K3319" t="s">
        <v>140</v>
      </c>
      <c r="L3319">
        <f t="shared" si="51"/>
        <v>7.6109589041095891</v>
      </c>
    </row>
    <row r="3320" spans="1:12">
      <c r="A3320">
        <v>3319</v>
      </c>
      <c r="B3320" t="s">
        <v>14</v>
      </c>
      <c r="C3320" t="s">
        <v>112</v>
      </c>
      <c r="D3320">
        <v>56</v>
      </c>
      <c r="E3320" t="s">
        <v>116</v>
      </c>
      <c r="F3320" t="s">
        <v>123</v>
      </c>
      <c r="G3320" s="2">
        <v>38647</v>
      </c>
      <c r="H3320" s="2">
        <v>41701</v>
      </c>
      <c r="I3320">
        <v>2</v>
      </c>
      <c r="J3320" t="s">
        <v>132</v>
      </c>
      <c r="K3320" t="s">
        <v>138</v>
      </c>
      <c r="L3320">
        <f t="shared" si="51"/>
        <v>8.367123287671232</v>
      </c>
    </row>
    <row r="3321" spans="1:12">
      <c r="A3321">
        <v>3320</v>
      </c>
      <c r="B3321" t="s">
        <v>96</v>
      </c>
      <c r="C3321" t="s">
        <v>112</v>
      </c>
      <c r="D3321">
        <v>56</v>
      </c>
      <c r="E3321" t="s">
        <v>114</v>
      </c>
      <c r="F3321" t="s">
        <v>120</v>
      </c>
      <c r="G3321" s="2">
        <v>39099</v>
      </c>
      <c r="H3321" s="2">
        <v>45473</v>
      </c>
      <c r="I3321">
        <v>2</v>
      </c>
      <c r="J3321" t="s">
        <v>136</v>
      </c>
      <c r="K3321" t="s">
        <v>142</v>
      </c>
      <c r="L3321">
        <f t="shared" si="51"/>
        <v>17.463013698630139</v>
      </c>
    </row>
    <row r="3322" spans="1:12">
      <c r="A3322">
        <v>3321</v>
      </c>
      <c r="B3322" t="s">
        <v>109</v>
      </c>
      <c r="C3322" t="s">
        <v>112</v>
      </c>
      <c r="D3322">
        <v>49</v>
      </c>
      <c r="E3322" t="s">
        <v>117</v>
      </c>
      <c r="F3322" t="s">
        <v>124</v>
      </c>
      <c r="G3322" s="2">
        <v>40753</v>
      </c>
      <c r="H3322" s="2">
        <v>42156</v>
      </c>
      <c r="I3322">
        <v>4</v>
      </c>
      <c r="J3322" t="s">
        <v>134</v>
      </c>
      <c r="K3322" t="s">
        <v>137</v>
      </c>
      <c r="L3322">
        <f t="shared" si="51"/>
        <v>3.8438356164383563</v>
      </c>
    </row>
    <row r="3323" spans="1:12">
      <c r="A3323">
        <v>3322</v>
      </c>
      <c r="B3323" t="s">
        <v>46</v>
      </c>
      <c r="C3323" t="s">
        <v>111</v>
      </c>
      <c r="D3323">
        <v>56</v>
      </c>
      <c r="E3323" t="s">
        <v>118</v>
      </c>
      <c r="F3323" t="s">
        <v>127</v>
      </c>
      <c r="G3323" s="2">
        <v>39877</v>
      </c>
      <c r="H3323" s="2">
        <v>44102</v>
      </c>
      <c r="I3323">
        <v>2</v>
      </c>
      <c r="J3323" t="s">
        <v>133</v>
      </c>
      <c r="K3323" t="s">
        <v>141</v>
      </c>
      <c r="L3323">
        <f t="shared" si="51"/>
        <v>11.575342465753424</v>
      </c>
    </row>
    <row r="3324" spans="1:12">
      <c r="A3324">
        <v>3323</v>
      </c>
      <c r="B3324" t="s">
        <v>12</v>
      </c>
      <c r="C3324" t="s">
        <v>112</v>
      </c>
      <c r="D3324">
        <v>31</v>
      </c>
      <c r="E3324" t="s">
        <v>115</v>
      </c>
      <c r="F3324" t="s">
        <v>122</v>
      </c>
      <c r="G3324" s="2">
        <v>42029</v>
      </c>
      <c r="H3324" s="2">
        <v>44692</v>
      </c>
      <c r="I3324">
        <v>2</v>
      </c>
      <c r="J3324" t="s">
        <v>135</v>
      </c>
      <c r="K3324" t="s">
        <v>141</v>
      </c>
      <c r="L3324">
        <f t="shared" si="51"/>
        <v>7.2958904109589042</v>
      </c>
    </row>
    <row r="3325" spans="1:12">
      <c r="A3325">
        <v>3324</v>
      </c>
      <c r="B3325" t="s">
        <v>11</v>
      </c>
      <c r="C3325" t="s">
        <v>111</v>
      </c>
      <c r="D3325">
        <v>33</v>
      </c>
      <c r="E3325" t="s">
        <v>118</v>
      </c>
      <c r="F3325" t="s">
        <v>128</v>
      </c>
      <c r="G3325" s="2">
        <v>40170</v>
      </c>
      <c r="H3325" s="2">
        <v>42713</v>
      </c>
      <c r="I3325">
        <v>3</v>
      </c>
      <c r="J3325" t="s">
        <v>135</v>
      </c>
      <c r="K3325" t="s">
        <v>141</v>
      </c>
      <c r="L3325">
        <f t="shared" si="51"/>
        <v>6.9671232876712326</v>
      </c>
    </row>
    <row r="3326" spans="1:12">
      <c r="A3326">
        <v>3325</v>
      </c>
      <c r="B3326" t="s">
        <v>58</v>
      </c>
      <c r="C3326" t="s">
        <v>111</v>
      </c>
      <c r="D3326">
        <v>33</v>
      </c>
      <c r="E3326" t="s">
        <v>113</v>
      </c>
      <c r="F3326" t="s">
        <v>119</v>
      </c>
      <c r="G3326" s="2">
        <v>42063</v>
      </c>
      <c r="H3326" s="2">
        <v>44474</v>
      </c>
      <c r="I3326">
        <v>1</v>
      </c>
      <c r="J3326" t="s">
        <v>132</v>
      </c>
      <c r="K3326" t="s">
        <v>139</v>
      </c>
      <c r="L3326">
        <f t="shared" si="51"/>
        <v>6.6054794520547944</v>
      </c>
    </row>
    <row r="3327" spans="1:12">
      <c r="A3327">
        <v>3326</v>
      </c>
      <c r="B3327" t="s">
        <v>74</v>
      </c>
      <c r="C3327" t="s">
        <v>111</v>
      </c>
      <c r="D3327">
        <v>55</v>
      </c>
      <c r="E3327" t="s">
        <v>116</v>
      </c>
      <c r="F3327" t="s">
        <v>131</v>
      </c>
      <c r="G3327" s="2">
        <v>43137</v>
      </c>
      <c r="H3327" s="2">
        <v>45426</v>
      </c>
      <c r="I3327">
        <v>2</v>
      </c>
      <c r="J3327" t="s">
        <v>132</v>
      </c>
      <c r="K3327" t="s">
        <v>138</v>
      </c>
      <c r="L3327">
        <f t="shared" si="51"/>
        <v>6.2712328767123289</v>
      </c>
    </row>
    <row r="3328" spans="1:12">
      <c r="A3328">
        <v>3327</v>
      </c>
      <c r="B3328" t="s">
        <v>42</v>
      </c>
      <c r="C3328" t="s">
        <v>112</v>
      </c>
      <c r="D3328">
        <v>32</v>
      </c>
      <c r="E3328" t="s">
        <v>114</v>
      </c>
      <c r="F3328" t="s">
        <v>120</v>
      </c>
      <c r="G3328" s="2">
        <v>42024</v>
      </c>
      <c r="H3328" s="2">
        <v>42481</v>
      </c>
      <c r="I3328">
        <v>3</v>
      </c>
      <c r="J3328" t="s">
        <v>136</v>
      </c>
      <c r="K3328" t="s">
        <v>140</v>
      </c>
      <c r="L3328">
        <f t="shared" si="51"/>
        <v>1.252054794520548</v>
      </c>
    </row>
    <row r="3329" spans="1:12">
      <c r="A3329">
        <v>3328</v>
      </c>
      <c r="B3329" t="s">
        <v>15</v>
      </c>
      <c r="C3329" t="s">
        <v>112</v>
      </c>
      <c r="D3329">
        <v>43</v>
      </c>
      <c r="E3329" t="s">
        <v>116</v>
      </c>
      <c r="F3329" t="s">
        <v>123</v>
      </c>
      <c r="G3329" s="2">
        <v>40731</v>
      </c>
      <c r="H3329" s="2">
        <v>44459</v>
      </c>
      <c r="I3329">
        <v>5</v>
      </c>
      <c r="J3329" t="s">
        <v>133</v>
      </c>
      <c r="K3329" t="s">
        <v>142</v>
      </c>
      <c r="L3329">
        <f t="shared" si="51"/>
        <v>10.213698630136987</v>
      </c>
    </row>
    <row r="3330" spans="1:12">
      <c r="A3330">
        <v>3329</v>
      </c>
      <c r="B3330" t="s">
        <v>65</v>
      </c>
      <c r="C3330" t="s">
        <v>111</v>
      </c>
      <c r="D3330">
        <v>51</v>
      </c>
      <c r="E3330" t="s">
        <v>118</v>
      </c>
      <c r="F3330" t="s">
        <v>128</v>
      </c>
      <c r="G3330" s="2">
        <v>40754</v>
      </c>
      <c r="H3330" s="2">
        <v>41973</v>
      </c>
      <c r="I3330">
        <v>1</v>
      </c>
      <c r="J3330" t="s">
        <v>134</v>
      </c>
      <c r="K3330" t="s">
        <v>141</v>
      </c>
      <c r="L3330">
        <f t="shared" si="51"/>
        <v>3.3397260273972602</v>
      </c>
    </row>
    <row r="3331" spans="1:12">
      <c r="A3331">
        <v>3330</v>
      </c>
      <c r="B3331" t="s">
        <v>89</v>
      </c>
      <c r="C3331" t="s">
        <v>112</v>
      </c>
      <c r="D3331">
        <v>45</v>
      </c>
      <c r="E3331" t="s">
        <v>114</v>
      </c>
      <c r="F3331" t="s">
        <v>120</v>
      </c>
      <c r="G3331" s="2">
        <v>43576</v>
      </c>
      <c r="H3331" s="2">
        <v>45547</v>
      </c>
      <c r="I3331">
        <v>3</v>
      </c>
      <c r="J3331" t="s">
        <v>134</v>
      </c>
      <c r="K3331" t="s">
        <v>140</v>
      </c>
      <c r="L3331">
        <f t="shared" ref="L3331:L3394" si="52">(H3331:H8330-G3331:G8330)/365</f>
        <v>5.4</v>
      </c>
    </row>
    <row r="3332" spans="1:12">
      <c r="A3332">
        <v>3331</v>
      </c>
      <c r="B3332" t="s">
        <v>42</v>
      </c>
      <c r="C3332" t="s">
        <v>111</v>
      </c>
      <c r="D3332">
        <v>43</v>
      </c>
      <c r="E3332" t="s">
        <v>117</v>
      </c>
      <c r="F3332" t="s">
        <v>129</v>
      </c>
      <c r="G3332" s="2">
        <v>40786</v>
      </c>
      <c r="H3332" s="2">
        <v>43432</v>
      </c>
      <c r="I3332">
        <v>5</v>
      </c>
      <c r="J3332" t="s">
        <v>135</v>
      </c>
      <c r="K3332" t="s">
        <v>142</v>
      </c>
      <c r="L3332">
        <f t="shared" si="52"/>
        <v>7.2493150684931509</v>
      </c>
    </row>
    <row r="3333" spans="1:12">
      <c r="A3333">
        <v>3332</v>
      </c>
      <c r="B3333" t="s">
        <v>77</v>
      </c>
      <c r="C3333" t="s">
        <v>112</v>
      </c>
      <c r="D3333">
        <v>35</v>
      </c>
      <c r="E3333" t="s">
        <v>113</v>
      </c>
      <c r="F3333" t="s">
        <v>119</v>
      </c>
      <c r="G3333" s="2">
        <v>43461</v>
      </c>
      <c r="H3333" s="2">
        <v>45562</v>
      </c>
      <c r="I3333">
        <v>1</v>
      </c>
      <c r="J3333" t="s">
        <v>136</v>
      </c>
      <c r="K3333" t="s">
        <v>139</v>
      </c>
      <c r="L3333">
        <f t="shared" si="52"/>
        <v>5.7561643835616438</v>
      </c>
    </row>
    <row r="3334" spans="1:12">
      <c r="A3334">
        <v>3333</v>
      </c>
      <c r="B3334" t="s">
        <v>83</v>
      </c>
      <c r="C3334" t="s">
        <v>111</v>
      </c>
      <c r="D3334">
        <v>44</v>
      </c>
      <c r="E3334" t="s">
        <v>114</v>
      </c>
      <c r="F3334" t="s">
        <v>120</v>
      </c>
      <c r="G3334" s="2">
        <v>44001</v>
      </c>
      <c r="H3334" s="2">
        <v>45262</v>
      </c>
      <c r="I3334">
        <v>1</v>
      </c>
      <c r="J3334" t="s">
        <v>132</v>
      </c>
      <c r="K3334" t="s">
        <v>142</v>
      </c>
      <c r="L3334">
        <f t="shared" si="52"/>
        <v>3.4547945205479453</v>
      </c>
    </row>
    <row r="3335" spans="1:12">
      <c r="A3335">
        <v>3334</v>
      </c>
      <c r="B3335" t="s">
        <v>46</v>
      </c>
      <c r="C3335" t="s">
        <v>112</v>
      </c>
      <c r="D3335">
        <v>38</v>
      </c>
      <c r="E3335" t="s">
        <v>116</v>
      </c>
      <c r="F3335" t="s">
        <v>131</v>
      </c>
      <c r="G3335" s="2">
        <v>43209</v>
      </c>
      <c r="H3335" s="2">
        <v>44716</v>
      </c>
      <c r="I3335">
        <v>2</v>
      </c>
      <c r="J3335" t="s">
        <v>134</v>
      </c>
      <c r="K3335" t="s">
        <v>139</v>
      </c>
      <c r="L3335">
        <f t="shared" si="52"/>
        <v>4.1287671232876715</v>
      </c>
    </row>
    <row r="3336" spans="1:12">
      <c r="A3336">
        <v>3335</v>
      </c>
      <c r="B3336" t="s">
        <v>70</v>
      </c>
      <c r="C3336" t="s">
        <v>111</v>
      </c>
      <c r="D3336">
        <v>23</v>
      </c>
      <c r="E3336" t="s">
        <v>118</v>
      </c>
      <c r="F3336" t="s">
        <v>127</v>
      </c>
      <c r="G3336" s="2">
        <v>40043</v>
      </c>
      <c r="H3336" s="2">
        <v>40892</v>
      </c>
      <c r="I3336">
        <v>1</v>
      </c>
      <c r="J3336" t="s">
        <v>136</v>
      </c>
      <c r="K3336" t="s">
        <v>142</v>
      </c>
      <c r="L3336">
        <f t="shared" si="52"/>
        <v>2.3260273972602739</v>
      </c>
    </row>
    <row r="3337" spans="1:12">
      <c r="A3337">
        <v>3336</v>
      </c>
      <c r="B3337" t="s">
        <v>19</v>
      </c>
      <c r="C3337" t="s">
        <v>112</v>
      </c>
      <c r="D3337">
        <v>58</v>
      </c>
      <c r="E3337" t="s">
        <v>114</v>
      </c>
      <c r="F3337" t="s">
        <v>126</v>
      </c>
      <c r="G3337" s="2">
        <v>44036</v>
      </c>
      <c r="H3337" s="2">
        <v>44641</v>
      </c>
      <c r="I3337">
        <v>2</v>
      </c>
      <c r="J3337" t="s">
        <v>133</v>
      </c>
      <c r="K3337" t="s">
        <v>141</v>
      </c>
      <c r="L3337">
        <f t="shared" si="52"/>
        <v>1.6575342465753424</v>
      </c>
    </row>
    <row r="3338" spans="1:12">
      <c r="A3338">
        <v>3337</v>
      </c>
      <c r="B3338" t="s">
        <v>73</v>
      </c>
      <c r="C3338" t="s">
        <v>112</v>
      </c>
      <c r="D3338">
        <v>56</v>
      </c>
      <c r="E3338" t="s">
        <v>113</v>
      </c>
      <c r="F3338" t="s">
        <v>119</v>
      </c>
      <c r="G3338" s="2">
        <v>41268</v>
      </c>
      <c r="H3338" s="2">
        <v>43370</v>
      </c>
      <c r="I3338">
        <v>5</v>
      </c>
      <c r="J3338" t="s">
        <v>133</v>
      </c>
      <c r="K3338" t="s">
        <v>143</v>
      </c>
      <c r="L3338">
        <f t="shared" si="52"/>
        <v>5.7589041095890412</v>
      </c>
    </row>
    <row r="3339" spans="1:12">
      <c r="A3339">
        <v>3338</v>
      </c>
      <c r="B3339" t="s">
        <v>95</v>
      </c>
      <c r="C3339" t="s">
        <v>112</v>
      </c>
      <c r="D3339">
        <v>24</v>
      </c>
      <c r="E3339" t="s">
        <v>114</v>
      </c>
      <c r="F3339" t="s">
        <v>126</v>
      </c>
      <c r="G3339" s="2">
        <v>39311</v>
      </c>
      <c r="H3339" s="2">
        <v>42674</v>
      </c>
      <c r="I3339">
        <v>2</v>
      </c>
      <c r="J3339" t="s">
        <v>136</v>
      </c>
      <c r="K3339" t="s">
        <v>141</v>
      </c>
      <c r="L3339">
        <f t="shared" si="52"/>
        <v>9.213698630136987</v>
      </c>
    </row>
    <row r="3340" spans="1:12">
      <c r="A3340">
        <v>3339</v>
      </c>
      <c r="B3340" t="s">
        <v>50</v>
      </c>
      <c r="C3340" t="s">
        <v>111</v>
      </c>
      <c r="D3340">
        <v>47</v>
      </c>
      <c r="E3340" t="s">
        <v>117</v>
      </c>
      <c r="F3340" t="s">
        <v>129</v>
      </c>
      <c r="G3340" s="2">
        <v>39412</v>
      </c>
      <c r="H3340" s="2">
        <v>44986</v>
      </c>
      <c r="I3340">
        <v>4</v>
      </c>
      <c r="J3340" t="s">
        <v>134</v>
      </c>
      <c r="K3340" t="s">
        <v>138</v>
      </c>
      <c r="L3340">
        <f t="shared" si="52"/>
        <v>15.271232876712329</v>
      </c>
    </row>
    <row r="3341" spans="1:12">
      <c r="A3341">
        <v>3340</v>
      </c>
      <c r="B3341" t="s">
        <v>34</v>
      </c>
      <c r="C3341" t="s">
        <v>112</v>
      </c>
      <c r="D3341">
        <v>42</v>
      </c>
      <c r="E3341" t="s">
        <v>117</v>
      </c>
      <c r="F3341" t="s">
        <v>124</v>
      </c>
      <c r="G3341" s="2">
        <v>43334</v>
      </c>
      <c r="H3341" s="2">
        <v>44582</v>
      </c>
      <c r="I3341">
        <v>5</v>
      </c>
      <c r="J3341" t="s">
        <v>135</v>
      </c>
      <c r="K3341" t="s">
        <v>141</v>
      </c>
      <c r="L3341">
        <f t="shared" si="52"/>
        <v>3.419178082191781</v>
      </c>
    </row>
    <row r="3342" spans="1:12">
      <c r="A3342">
        <v>3341</v>
      </c>
      <c r="B3342" t="s">
        <v>61</v>
      </c>
      <c r="C3342" t="s">
        <v>111</v>
      </c>
      <c r="D3342">
        <v>53</v>
      </c>
      <c r="E3342" t="s">
        <v>116</v>
      </c>
      <c r="F3342" t="s">
        <v>131</v>
      </c>
      <c r="G3342" s="2">
        <v>41164</v>
      </c>
      <c r="H3342" s="2">
        <v>44567</v>
      </c>
      <c r="I3342">
        <v>3</v>
      </c>
      <c r="J3342" t="s">
        <v>132</v>
      </c>
      <c r="K3342" t="s">
        <v>139</v>
      </c>
      <c r="L3342">
        <f t="shared" si="52"/>
        <v>9.3232876712328761</v>
      </c>
    </row>
    <row r="3343" spans="1:12">
      <c r="A3343">
        <v>3342</v>
      </c>
      <c r="B3343" t="s">
        <v>74</v>
      </c>
      <c r="C3343" t="s">
        <v>111</v>
      </c>
      <c r="D3343">
        <v>30</v>
      </c>
      <c r="E3343" t="s">
        <v>114</v>
      </c>
      <c r="F3343" t="s">
        <v>126</v>
      </c>
      <c r="G3343" s="2">
        <v>41982</v>
      </c>
      <c r="H3343" s="2">
        <v>42816</v>
      </c>
      <c r="I3343">
        <v>3</v>
      </c>
      <c r="J3343" t="s">
        <v>133</v>
      </c>
      <c r="K3343" t="s">
        <v>139</v>
      </c>
      <c r="L3343">
        <f t="shared" si="52"/>
        <v>2.2849315068493152</v>
      </c>
    </row>
    <row r="3344" spans="1:12">
      <c r="A3344">
        <v>3343</v>
      </c>
      <c r="B3344" t="s">
        <v>102</v>
      </c>
      <c r="C3344" t="s">
        <v>112</v>
      </c>
      <c r="D3344">
        <v>44</v>
      </c>
      <c r="E3344" t="s">
        <v>113</v>
      </c>
      <c r="F3344" t="s">
        <v>130</v>
      </c>
      <c r="G3344" s="2">
        <v>39426</v>
      </c>
      <c r="H3344" s="2">
        <v>45220</v>
      </c>
      <c r="I3344">
        <v>3</v>
      </c>
      <c r="J3344" t="s">
        <v>136</v>
      </c>
      <c r="K3344" t="s">
        <v>140</v>
      </c>
      <c r="L3344">
        <f t="shared" si="52"/>
        <v>15.873972602739727</v>
      </c>
    </row>
    <row r="3345" spans="1:12">
      <c r="A3345">
        <v>3344</v>
      </c>
      <c r="B3345" t="s">
        <v>70</v>
      </c>
      <c r="C3345" t="s">
        <v>112</v>
      </c>
      <c r="D3345">
        <v>26</v>
      </c>
      <c r="E3345" t="s">
        <v>117</v>
      </c>
      <c r="F3345" t="s">
        <v>124</v>
      </c>
      <c r="G3345" s="2">
        <v>39141</v>
      </c>
      <c r="H3345" s="2">
        <v>40055</v>
      </c>
      <c r="I3345">
        <v>5</v>
      </c>
      <c r="J3345" t="s">
        <v>136</v>
      </c>
      <c r="K3345" t="s">
        <v>143</v>
      </c>
      <c r="L3345">
        <f t="shared" si="52"/>
        <v>2.504109589041096</v>
      </c>
    </row>
    <row r="3346" spans="1:12">
      <c r="A3346">
        <v>3345</v>
      </c>
      <c r="B3346" t="s">
        <v>51</v>
      </c>
      <c r="C3346" t="s">
        <v>111</v>
      </c>
      <c r="D3346">
        <v>40</v>
      </c>
      <c r="E3346" t="s">
        <v>118</v>
      </c>
      <c r="F3346" t="s">
        <v>127</v>
      </c>
      <c r="G3346" s="2">
        <v>40971</v>
      </c>
      <c r="H3346" s="2">
        <v>42556</v>
      </c>
      <c r="I3346">
        <v>1</v>
      </c>
      <c r="J3346" t="s">
        <v>136</v>
      </c>
      <c r="K3346" t="s">
        <v>143</v>
      </c>
      <c r="L3346">
        <f t="shared" si="52"/>
        <v>4.3424657534246576</v>
      </c>
    </row>
    <row r="3347" spans="1:12">
      <c r="A3347">
        <v>3346</v>
      </c>
      <c r="B3347" t="s">
        <v>24</v>
      </c>
      <c r="C3347" t="s">
        <v>111</v>
      </c>
      <c r="D3347">
        <v>38</v>
      </c>
      <c r="E3347" t="s">
        <v>117</v>
      </c>
      <c r="F3347" t="s">
        <v>129</v>
      </c>
      <c r="G3347" s="2">
        <v>38563</v>
      </c>
      <c r="H3347" s="2">
        <v>43129</v>
      </c>
      <c r="I3347">
        <v>5</v>
      </c>
      <c r="J3347" t="s">
        <v>136</v>
      </c>
      <c r="K3347" t="s">
        <v>139</v>
      </c>
      <c r="L3347">
        <f t="shared" si="52"/>
        <v>12.509589041095891</v>
      </c>
    </row>
    <row r="3348" spans="1:12">
      <c r="A3348">
        <v>3347</v>
      </c>
      <c r="B3348" t="s">
        <v>19</v>
      </c>
      <c r="C3348" t="s">
        <v>111</v>
      </c>
      <c r="D3348">
        <v>37</v>
      </c>
      <c r="E3348" t="s">
        <v>113</v>
      </c>
      <c r="F3348" t="s">
        <v>119</v>
      </c>
      <c r="G3348" s="2">
        <v>39733</v>
      </c>
      <c r="H3348" s="2">
        <v>42428</v>
      </c>
      <c r="I3348">
        <v>3</v>
      </c>
      <c r="J3348" t="s">
        <v>132</v>
      </c>
      <c r="K3348" t="s">
        <v>142</v>
      </c>
      <c r="L3348">
        <f t="shared" si="52"/>
        <v>7.3835616438356162</v>
      </c>
    </row>
    <row r="3349" spans="1:12">
      <c r="A3349">
        <v>3348</v>
      </c>
      <c r="B3349" t="s">
        <v>63</v>
      </c>
      <c r="C3349" t="s">
        <v>112</v>
      </c>
      <c r="D3349">
        <v>49</v>
      </c>
      <c r="E3349" t="s">
        <v>113</v>
      </c>
      <c r="F3349" t="s">
        <v>130</v>
      </c>
      <c r="G3349" s="2">
        <v>43628</v>
      </c>
      <c r="H3349" s="2">
        <v>45619</v>
      </c>
      <c r="I3349">
        <v>1</v>
      </c>
      <c r="J3349" t="s">
        <v>133</v>
      </c>
      <c r="K3349" t="s">
        <v>139</v>
      </c>
      <c r="L3349">
        <f t="shared" si="52"/>
        <v>5.4547945205479449</v>
      </c>
    </row>
    <row r="3350" spans="1:12">
      <c r="A3350">
        <v>3349</v>
      </c>
      <c r="B3350" t="s">
        <v>22</v>
      </c>
      <c r="C3350" t="s">
        <v>112</v>
      </c>
      <c r="D3350">
        <v>57</v>
      </c>
      <c r="E3350" t="s">
        <v>115</v>
      </c>
      <c r="F3350" t="s">
        <v>122</v>
      </c>
      <c r="G3350" s="2">
        <v>43760</v>
      </c>
      <c r="H3350" s="2">
        <v>44462</v>
      </c>
      <c r="I3350">
        <v>3</v>
      </c>
      <c r="J3350" t="s">
        <v>134</v>
      </c>
      <c r="K3350" t="s">
        <v>137</v>
      </c>
      <c r="L3350">
        <f t="shared" si="52"/>
        <v>1.9232876712328768</v>
      </c>
    </row>
    <row r="3351" spans="1:12">
      <c r="A3351">
        <v>3350</v>
      </c>
      <c r="B3351" t="s">
        <v>16</v>
      </c>
      <c r="C3351" t="s">
        <v>112</v>
      </c>
      <c r="D3351">
        <v>23</v>
      </c>
      <c r="E3351" t="s">
        <v>116</v>
      </c>
      <c r="F3351" t="s">
        <v>123</v>
      </c>
      <c r="G3351" s="2">
        <v>43331</v>
      </c>
      <c r="H3351" s="2">
        <v>45566</v>
      </c>
      <c r="I3351">
        <v>3</v>
      </c>
      <c r="J3351" t="s">
        <v>132</v>
      </c>
      <c r="K3351" t="s">
        <v>138</v>
      </c>
      <c r="L3351">
        <f t="shared" si="52"/>
        <v>6.1232876712328768</v>
      </c>
    </row>
    <row r="3352" spans="1:12">
      <c r="A3352">
        <v>3351</v>
      </c>
      <c r="B3352" t="s">
        <v>25</v>
      </c>
      <c r="C3352" t="s">
        <v>111</v>
      </c>
      <c r="D3352">
        <v>41</v>
      </c>
      <c r="E3352" t="s">
        <v>117</v>
      </c>
      <c r="F3352" t="s">
        <v>129</v>
      </c>
      <c r="G3352" s="2">
        <v>39060</v>
      </c>
      <c r="H3352" s="2">
        <v>43960</v>
      </c>
      <c r="I3352">
        <v>5</v>
      </c>
      <c r="J3352" t="s">
        <v>132</v>
      </c>
      <c r="K3352" t="s">
        <v>140</v>
      </c>
      <c r="L3352">
        <f t="shared" si="52"/>
        <v>13.424657534246576</v>
      </c>
    </row>
    <row r="3353" spans="1:12">
      <c r="A3353">
        <v>3352</v>
      </c>
      <c r="B3353" t="s">
        <v>96</v>
      </c>
      <c r="C3353" t="s">
        <v>111</v>
      </c>
      <c r="D3353">
        <v>36</v>
      </c>
      <c r="E3353" t="s">
        <v>116</v>
      </c>
      <c r="F3353" t="s">
        <v>131</v>
      </c>
      <c r="G3353" s="2">
        <v>44169</v>
      </c>
      <c r="H3353" s="2">
        <v>45285</v>
      </c>
      <c r="I3353">
        <v>4</v>
      </c>
      <c r="J3353" t="s">
        <v>132</v>
      </c>
      <c r="K3353" t="s">
        <v>138</v>
      </c>
      <c r="L3353">
        <f t="shared" si="52"/>
        <v>3.0575342465753423</v>
      </c>
    </row>
    <row r="3354" spans="1:12">
      <c r="A3354">
        <v>3353</v>
      </c>
      <c r="B3354" t="s">
        <v>65</v>
      </c>
      <c r="C3354" t="s">
        <v>111</v>
      </c>
      <c r="D3354">
        <v>33</v>
      </c>
      <c r="E3354" t="s">
        <v>117</v>
      </c>
      <c r="F3354" t="s">
        <v>124</v>
      </c>
      <c r="G3354" s="2">
        <v>42832</v>
      </c>
      <c r="H3354" s="2">
        <v>44900</v>
      </c>
      <c r="I3354">
        <v>1</v>
      </c>
      <c r="J3354" t="s">
        <v>136</v>
      </c>
      <c r="K3354" t="s">
        <v>141</v>
      </c>
      <c r="L3354">
        <f t="shared" si="52"/>
        <v>5.6657534246575345</v>
      </c>
    </row>
    <row r="3355" spans="1:12">
      <c r="A3355">
        <v>3354</v>
      </c>
      <c r="B3355" t="s">
        <v>105</v>
      </c>
      <c r="C3355" t="s">
        <v>112</v>
      </c>
      <c r="D3355">
        <v>29</v>
      </c>
      <c r="E3355" t="s">
        <v>115</v>
      </c>
      <c r="F3355" t="s">
        <v>121</v>
      </c>
      <c r="G3355" s="2">
        <v>38565</v>
      </c>
      <c r="H3355" s="2">
        <v>45264</v>
      </c>
      <c r="I3355">
        <v>2</v>
      </c>
      <c r="J3355" t="s">
        <v>133</v>
      </c>
      <c r="K3355" t="s">
        <v>143</v>
      </c>
      <c r="L3355">
        <f t="shared" si="52"/>
        <v>18.353424657534248</v>
      </c>
    </row>
    <row r="3356" spans="1:12">
      <c r="A3356">
        <v>3355</v>
      </c>
      <c r="B3356" t="s">
        <v>38</v>
      </c>
      <c r="C3356" t="s">
        <v>112</v>
      </c>
      <c r="D3356">
        <v>36</v>
      </c>
      <c r="E3356" t="s">
        <v>115</v>
      </c>
      <c r="F3356" t="s">
        <v>121</v>
      </c>
      <c r="G3356" s="2">
        <v>40728</v>
      </c>
      <c r="H3356" s="2">
        <v>43594</v>
      </c>
      <c r="I3356">
        <v>5</v>
      </c>
      <c r="J3356" t="s">
        <v>132</v>
      </c>
      <c r="K3356" t="s">
        <v>138</v>
      </c>
      <c r="L3356">
        <f t="shared" si="52"/>
        <v>7.8520547945205479</v>
      </c>
    </row>
    <row r="3357" spans="1:12">
      <c r="A3357">
        <v>3356</v>
      </c>
      <c r="B3357" t="s">
        <v>59</v>
      </c>
      <c r="C3357" t="s">
        <v>112</v>
      </c>
      <c r="D3357">
        <v>57</v>
      </c>
      <c r="E3357" t="s">
        <v>114</v>
      </c>
      <c r="F3357" t="s">
        <v>126</v>
      </c>
      <c r="G3357" s="2">
        <v>43091</v>
      </c>
      <c r="H3357" s="2">
        <v>45011</v>
      </c>
      <c r="I3357">
        <v>4</v>
      </c>
      <c r="J3357" t="s">
        <v>135</v>
      </c>
      <c r="K3357" t="s">
        <v>140</v>
      </c>
      <c r="L3357">
        <f t="shared" si="52"/>
        <v>5.2602739726027394</v>
      </c>
    </row>
    <row r="3358" spans="1:12">
      <c r="A3358">
        <v>3357</v>
      </c>
      <c r="B3358" t="s">
        <v>97</v>
      </c>
      <c r="C3358" t="s">
        <v>112</v>
      </c>
      <c r="D3358">
        <v>29</v>
      </c>
      <c r="E3358" t="s">
        <v>114</v>
      </c>
      <c r="F3358" t="s">
        <v>126</v>
      </c>
      <c r="G3358" s="2">
        <v>43891</v>
      </c>
      <c r="H3358" s="2">
        <v>45435</v>
      </c>
      <c r="I3358">
        <v>5</v>
      </c>
      <c r="J3358" t="s">
        <v>132</v>
      </c>
      <c r="K3358" t="s">
        <v>137</v>
      </c>
      <c r="L3358">
        <f t="shared" si="52"/>
        <v>4.2301369863013702</v>
      </c>
    </row>
    <row r="3359" spans="1:12">
      <c r="A3359">
        <v>3358</v>
      </c>
      <c r="B3359" t="s">
        <v>47</v>
      </c>
      <c r="C3359" t="s">
        <v>112</v>
      </c>
      <c r="D3359">
        <v>34</v>
      </c>
      <c r="E3359" t="s">
        <v>116</v>
      </c>
      <c r="F3359" t="s">
        <v>123</v>
      </c>
      <c r="G3359" s="2">
        <v>42953</v>
      </c>
      <c r="H3359" s="2">
        <v>44165</v>
      </c>
      <c r="I3359">
        <v>1</v>
      </c>
      <c r="J3359" t="s">
        <v>134</v>
      </c>
      <c r="K3359" t="s">
        <v>138</v>
      </c>
      <c r="L3359">
        <f t="shared" si="52"/>
        <v>3.3205479452054796</v>
      </c>
    </row>
    <row r="3360" spans="1:12">
      <c r="A3360">
        <v>3359</v>
      </c>
      <c r="B3360" t="s">
        <v>33</v>
      </c>
      <c r="C3360" t="s">
        <v>111</v>
      </c>
      <c r="D3360">
        <v>53</v>
      </c>
      <c r="E3360" t="s">
        <v>115</v>
      </c>
      <c r="F3360" t="s">
        <v>122</v>
      </c>
      <c r="G3360" s="2">
        <v>44181</v>
      </c>
      <c r="H3360" s="2">
        <v>44687</v>
      </c>
      <c r="I3360">
        <v>4</v>
      </c>
      <c r="J3360" t="s">
        <v>132</v>
      </c>
      <c r="K3360" t="s">
        <v>143</v>
      </c>
      <c r="L3360">
        <f t="shared" si="52"/>
        <v>1.3863013698630138</v>
      </c>
    </row>
    <row r="3361" spans="1:12">
      <c r="A3361">
        <v>3360</v>
      </c>
      <c r="B3361" t="s">
        <v>38</v>
      </c>
      <c r="C3361" t="s">
        <v>112</v>
      </c>
      <c r="D3361">
        <v>29</v>
      </c>
      <c r="E3361" t="s">
        <v>114</v>
      </c>
      <c r="F3361" t="s">
        <v>120</v>
      </c>
      <c r="G3361" s="2">
        <v>40733</v>
      </c>
      <c r="H3361" s="2">
        <v>41390</v>
      </c>
      <c r="I3361">
        <v>3</v>
      </c>
      <c r="J3361" t="s">
        <v>132</v>
      </c>
      <c r="K3361" t="s">
        <v>143</v>
      </c>
      <c r="L3361">
        <f t="shared" si="52"/>
        <v>1.8</v>
      </c>
    </row>
    <row r="3362" spans="1:12">
      <c r="A3362">
        <v>3361</v>
      </c>
      <c r="B3362" t="s">
        <v>31</v>
      </c>
      <c r="C3362" t="s">
        <v>112</v>
      </c>
      <c r="D3362">
        <v>23</v>
      </c>
      <c r="E3362" t="s">
        <v>113</v>
      </c>
      <c r="F3362" t="s">
        <v>130</v>
      </c>
      <c r="G3362" s="2">
        <v>40511</v>
      </c>
      <c r="H3362" s="2">
        <v>43889</v>
      </c>
      <c r="I3362">
        <v>4</v>
      </c>
      <c r="J3362" t="s">
        <v>132</v>
      </c>
      <c r="K3362" t="s">
        <v>141</v>
      </c>
      <c r="L3362">
        <f t="shared" si="52"/>
        <v>9.2547945205479447</v>
      </c>
    </row>
    <row r="3363" spans="1:12">
      <c r="A3363">
        <v>3362</v>
      </c>
      <c r="B3363" t="s">
        <v>43</v>
      </c>
      <c r="C3363" t="s">
        <v>111</v>
      </c>
      <c r="D3363">
        <v>47</v>
      </c>
      <c r="E3363" t="s">
        <v>116</v>
      </c>
      <c r="F3363" t="s">
        <v>125</v>
      </c>
      <c r="G3363" s="2">
        <v>42415</v>
      </c>
      <c r="H3363" s="2">
        <v>44638</v>
      </c>
      <c r="I3363">
        <v>3</v>
      </c>
      <c r="J3363" t="s">
        <v>136</v>
      </c>
      <c r="K3363" t="s">
        <v>139</v>
      </c>
      <c r="L3363">
        <f t="shared" si="52"/>
        <v>6.0904109589041093</v>
      </c>
    </row>
    <row r="3364" spans="1:12">
      <c r="A3364">
        <v>3363</v>
      </c>
      <c r="B3364" t="s">
        <v>94</v>
      </c>
      <c r="C3364" t="s">
        <v>112</v>
      </c>
      <c r="D3364">
        <v>26</v>
      </c>
      <c r="E3364" t="s">
        <v>117</v>
      </c>
      <c r="F3364" t="s">
        <v>129</v>
      </c>
      <c r="G3364" s="2">
        <v>39316</v>
      </c>
      <c r="H3364" s="2">
        <v>42911</v>
      </c>
      <c r="I3364">
        <v>1</v>
      </c>
      <c r="J3364" t="s">
        <v>136</v>
      </c>
      <c r="K3364" t="s">
        <v>142</v>
      </c>
      <c r="L3364">
        <f t="shared" si="52"/>
        <v>9.8493150684931514</v>
      </c>
    </row>
    <row r="3365" spans="1:12">
      <c r="A3365">
        <v>3364</v>
      </c>
      <c r="B3365" t="s">
        <v>40</v>
      </c>
      <c r="C3365" t="s">
        <v>112</v>
      </c>
      <c r="D3365">
        <v>27</v>
      </c>
      <c r="E3365" t="s">
        <v>118</v>
      </c>
      <c r="F3365" t="s">
        <v>128</v>
      </c>
      <c r="G3365" s="2">
        <v>40937</v>
      </c>
      <c r="H3365" s="2">
        <v>44902</v>
      </c>
      <c r="I3365">
        <v>1</v>
      </c>
      <c r="J3365" t="s">
        <v>136</v>
      </c>
      <c r="K3365" t="s">
        <v>140</v>
      </c>
      <c r="L3365">
        <f t="shared" si="52"/>
        <v>10.863013698630137</v>
      </c>
    </row>
    <row r="3366" spans="1:12">
      <c r="A3366">
        <v>3365</v>
      </c>
      <c r="B3366" t="s">
        <v>37</v>
      </c>
      <c r="C3366" t="s">
        <v>111</v>
      </c>
      <c r="D3366">
        <v>35</v>
      </c>
      <c r="E3366" t="s">
        <v>115</v>
      </c>
      <c r="F3366" t="s">
        <v>122</v>
      </c>
      <c r="G3366" s="2">
        <v>41621</v>
      </c>
      <c r="H3366" s="2">
        <v>45548</v>
      </c>
      <c r="I3366">
        <v>4</v>
      </c>
      <c r="J3366" t="s">
        <v>132</v>
      </c>
      <c r="K3366" t="s">
        <v>143</v>
      </c>
      <c r="L3366">
        <f t="shared" si="52"/>
        <v>10.758904109589041</v>
      </c>
    </row>
    <row r="3367" spans="1:12">
      <c r="A3367">
        <v>3366</v>
      </c>
      <c r="B3367" t="s">
        <v>16</v>
      </c>
      <c r="C3367" t="s">
        <v>111</v>
      </c>
      <c r="D3367">
        <v>47</v>
      </c>
      <c r="E3367" t="s">
        <v>114</v>
      </c>
      <c r="F3367" t="s">
        <v>120</v>
      </c>
      <c r="G3367" s="2">
        <v>41606</v>
      </c>
      <c r="H3367" s="2">
        <v>44782</v>
      </c>
      <c r="I3367">
        <v>5</v>
      </c>
      <c r="J3367" t="s">
        <v>136</v>
      </c>
      <c r="K3367" t="s">
        <v>140</v>
      </c>
      <c r="L3367">
        <f t="shared" si="52"/>
        <v>8.7013698630136993</v>
      </c>
    </row>
    <row r="3368" spans="1:12">
      <c r="A3368">
        <v>3367</v>
      </c>
      <c r="B3368" t="s">
        <v>80</v>
      </c>
      <c r="C3368" t="s">
        <v>112</v>
      </c>
      <c r="D3368">
        <v>51</v>
      </c>
      <c r="E3368" t="s">
        <v>115</v>
      </c>
      <c r="F3368" t="s">
        <v>121</v>
      </c>
      <c r="G3368" s="2">
        <v>42392</v>
      </c>
      <c r="H3368" s="2">
        <v>43199</v>
      </c>
      <c r="I3368">
        <v>3</v>
      </c>
      <c r="J3368" t="s">
        <v>133</v>
      </c>
      <c r="K3368" t="s">
        <v>140</v>
      </c>
      <c r="L3368">
        <f t="shared" si="52"/>
        <v>2.2109589041095892</v>
      </c>
    </row>
    <row r="3369" spans="1:12">
      <c r="A3369">
        <v>3368</v>
      </c>
      <c r="B3369" t="s">
        <v>75</v>
      </c>
      <c r="C3369" t="s">
        <v>111</v>
      </c>
      <c r="D3369">
        <v>26</v>
      </c>
      <c r="E3369" t="s">
        <v>116</v>
      </c>
      <c r="F3369" t="s">
        <v>131</v>
      </c>
      <c r="G3369" s="2">
        <v>38750</v>
      </c>
      <c r="H3369" s="2">
        <v>43697</v>
      </c>
      <c r="I3369">
        <v>4</v>
      </c>
      <c r="J3369" t="s">
        <v>136</v>
      </c>
      <c r="K3369" t="s">
        <v>138</v>
      </c>
      <c r="L3369">
        <f t="shared" si="52"/>
        <v>13.553424657534247</v>
      </c>
    </row>
    <row r="3370" spans="1:12">
      <c r="A3370">
        <v>3369</v>
      </c>
      <c r="B3370" t="s">
        <v>80</v>
      </c>
      <c r="C3370" t="s">
        <v>111</v>
      </c>
      <c r="D3370">
        <v>35</v>
      </c>
      <c r="E3370" t="s">
        <v>115</v>
      </c>
      <c r="F3370" t="s">
        <v>122</v>
      </c>
      <c r="G3370" s="2">
        <v>41118</v>
      </c>
      <c r="H3370" s="2">
        <v>45504</v>
      </c>
      <c r="I3370">
        <v>3</v>
      </c>
      <c r="J3370" t="s">
        <v>135</v>
      </c>
      <c r="K3370" t="s">
        <v>142</v>
      </c>
      <c r="L3370">
        <f t="shared" si="52"/>
        <v>12.016438356164384</v>
      </c>
    </row>
    <row r="3371" spans="1:12">
      <c r="A3371">
        <v>3370</v>
      </c>
      <c r="B3371" t="s">
        <v>89</v>
      </c>
      <c r="C3371" t="s">
        <v>112</v>
      </c>
      <c r="D3371">
        <v>32</v>
      </c>
      <c r="E3371" t="s">
        <v>113</v>
      </c>
      <c r="F3371" t="s">
        <v>130</v>
      </c>
      <c r="G3371" s="2">
        <v>41097</v>
      </c>
      <c r="H3371" s="2">
        <v>41504</v>
      </c>
      <c r="I3371">
        <v>5</v>
      </c>
      <c r="J3371" t="s">
        <v>134</v>
      </c>
      <c r="K3371" t="s">
        <v>138</v>
      </c>
      <c r="L3371">
        <f t="shared" si="52"/>
        <v>1.1150684931506849</v>
      </c>
    </row>
    <row r="3372" spans="1:12">
      <c r="A3372">
        <v>3371</v>
      </c>
      <c r="B3372" t="s">
        <v>18</v>
      </c>
      <c r="C3372" t="s">
        <v>111</v>
      </c>
      <c r="D3372">
        <v>56</v>
      </c>
      <c r="E3372" t="s">
        <v>118</v>
      </c>
      <c r="F3372" t="s">
        <v>128</v>
      </c>
      <c r="G3372" s="2">
        <v>43971</v>
      </c>
      <c r="H3372" s="2">
        <v>45101</v>
      </c>
      <c r="I3372">
        <v>5</v>
      </c>
      <c r="J3372" t="s">
        <v>135</v>
      </c>
      <c r="K3372" t="s">
        <v>142</v>
      </c>
      <c r="L3372">
        <f t="shared" si="52"/>
        <v>3.095890410958904</v>
      </c>
    </row>
    <row r="3373" spans="1:12">
      <c r="A3373">
        <v>3372</v>
      </c>
      <c r="B3373" t="s">
        <v>51</v>
      </c>
      <c r="C3373" t="s">
        <v>111</v>
      </c>
      <c r="D3373">
        <v>29</v>
      </c>
      <c r="E3373" t="s">
        <v>113</v>
      </c>
      <c r="F3373" t="s">
        <v>119</v>
      </c>
      <c r="G3373" s="2">
        <v>43072</v>
      </c>
      <c r="H3373" s="2">
        <v>45160</v>
      </c>
      <c r="I3373">
        <v>1</v>
      </c>
      <c r="J3373" t="s">
        <v>136</v>
      </c>
      <c r="K3373" t="s">
        <v>139</v>
      </c>
      <c r="L3373">
        <f t="shared" si="52"/>
        <v>5.720547945205479</v>
      </c>
    </row>
    <row r="3374" spans="1:12">
      <c r="A3374">
        <v>3373</v>
      </c>
      <c r="B3374" t="s">
        <v>27</v>
      </c>
      <c r="C3374" t="s">
        <v>112</v>
      </c>
      <c r="D3374">
        <v>49</v>
      </c>
      <c r="E3374" t="s">
        <v>117</v>
      </c>
      <c r="F3374" t="s">
        <v>129</v>
      </c>
      <c r="G3374" s="2">
        <v>42840</v>
      </c>
      <c r="H3374" s="2">
        <v>45208</v>
      </c>
      <c r="I3374">
        <v>2</v>
      </c>
      <c r="J3374" t="s">
        <v>134</v>
      </c>
      <c r="K3374" t="s">
        <v>137</v>
      </c>
      <c r="L3374">
        <f t="shared" si="52"/>
        <v>6.4876712328767123</v>
      </c>
    </row>
    <row r="3375" spans="1:12">
      <c r="A3375">
        <v>3374</v>
      </c>
      <c r="B3375" t="s">
        <v>25</v>
      </c>
      <c r="C3375" t="s">
        <v>112</v>
      </c>
      <c r="D3375">
        <v>56</v>
      </c>
      <c r="E3375" t="s">
        <v>115</v>
      </c>
      <c r="F3375" t="s">
        <v>121</v>
      </c>
      <c r="G3375" s="2">
        <v>40467</v>
      </c>
      <c r="H3375" s="2">
        <v>42760</v>
      </c>
      <c r="I3375">
        <v>4</v>
      </c>
      <c r="J3375" t="s">
        <v>135</v>
      </c>
      <c r="K3375" t="s">
        <v>141</v>
      </c>
      <c r="L3375">
        <f t="shared" si="52"/>
        <v>6.2821917808219174</v>
      </c>
    </row>
    <row r="3376" spans="1:12">
      <c r="A3376">
        <v>3375</v>
      </c>
      <c r="B3376" t="s">
        <v>95</v>
      </c>
      <c r="C3376" t="s">
        <v>111</v>
      </c>
      <c r="D3376">
        <v>48</v>
      </c>
      <c r="E3376" t="s">
        <v>117</v>
      </c>
      <c r="F3376" t="s">
        <v>124</v>
      </c>
      <c r="G3376" s="2">
        <v>42590</v>
      </c>
      <c r="H3376" s="2">
        <v>44719</v>
      </c>
      <c r="I3376">
        <v>4</v>
      </c>
      <c r="J3376" t="s">
        <v>135</v>
      </c>
      <c r="K3376" t="s">
        <v>143</v>
      </c>
      <c r="L3376">
        <f t="shared" si="52"/>
        <v>5.8328767123287673</v>
      </c>
    </row>
    <row r="3377" spans="1:12">
      <c r="A3377">
        <v>3376</v>
      </c>
      <c r="B3377" t="s">
        <v>49</v>
      </c>
      <c r="C3377" t="s">
        <v>111</v>
      </c>
      <c r="D3377">
        <v>27</v>
      </c>
      <c r="E3377" t="s">
        <v>113</v>
      </c>
      <c r="F3377" t="s">
        <v>119</v>
      </c>
      <c r="G3377" s="2">
        <v>41632</v>
      </c>
      <c r="H3377" s="2">
        <v>42930</v>
      </c>
      <c r="I3377">
        <v>1</v>
      </c>
      <c r="J3377" t="s">
        <v>134</v>
      </c>
      <c r="K3377" t="s">
        <v>139</v>
      </c>
      <c r="L3377">
        <f t="shared" si="52"/>
        <v>3.5561643835616437</v>
      </c>
    </row>
    <row r="3378" spans="1:12">
      <c r="A3378">
        <v>3377</v>
      </c>
      <c r="B3378" t="s">
        <v>97</v>
      </c>
      <c r="C3378" t="s">
        <v>111</v>
      </c>
      <c r="D3378">
        <v>52</v>
      </c>
      <c r="E3378" t="s">
        <v>117</v>
      </c>
      <c r="F3378" t="s">
        <v>129</v>
      </c>
      <c r="G3378" s="2">
        <v>39351</v>
      </c>
      <c r="H3378" s="2">
        <v>41847</v>
      </c>
      <c r="I3378">
        <v>3</v>
      </c>
      <c r="J3378" t="s">
        <v>133</v>
      </c>
      <c r="K3378" t="s">
        <v>139</v>
      </c>
      <c r="L3378">
        <f t="shared" si="52"/>
        <v>6.838356164383562</v>
      </c>
    </row>
    <row r="3379" spans="1:12">
      <c r="A3379">
        <v>3378</v>
      </c>
      <c r="B3379" t="s">
        <v>107</v>
      </c>
      <c r="C3379" t="s">
        <v>112</v>
      </c>
      <c r="D3379">
        <v>29</v>
      </c>
      <c r="E3379" t="s">
        <v>118</v>
      </c>
      <c r="F3379" t="s">
        <v>127</v>
      </c>
      <c r="G3379" s="2">
        <v>40426</v>
      </c>
      <c r="H3379" s="2">
        <v>41442</v>
      </c>
      <c r="I3379">
        <v>3</v>
      </c>
      <c r="J3379" t="s">
        <v>134</v>
      </c>
      <c r="K3379" t="s">
        <v>138</v>
      </c>
      <c r="L3379">
        <f t="shared" si="52"/>
        <v>2.7835616438356166</v>
      </c>
    </row>
    <row r="3380" spans="1:12">
      <c r="A3380">
        <v>3379</v>
      </c>
      <c r="B3380" t="s">
        <v>32</v>
      </c>
      <c r="C3380" t="s">
        <v>111</v>
      </c>
      <c r="D3380">
        <v>35</v>
      </c>
      <c r="E3380" t="s">
        <v>118</v>
      </c>
      <c r="F3380" t="s">
        <v>127</v>
      </c>
      <c r="G3380" s="2">
        <v>38913</v>
      </c>
      <c r="H3380" s="2">
        <v>39873</v>
      </c>
      <c r="I3380">
        <v>4</v>
      </c>
      <c r="J3380" t="s">
        <v>133</v>
      </c>
      <c r="K3380" t="s">
        <v>141</v>
      </c>
      <c r="L3380">
        <f t="shared" si="52"/>
        <v>2.6301369863013697</v>
      </c>
    </row>
    <row r="3381" spans="1:12">
      <c r="A3381">
        <v>3380</v>
      </c>
      <c r="B3381" t="s">
        <v>108</v>
      </c>
      <c r="C3381" t="s">
        <v>111</v>
      </c>
      <c r="D3381">
        <v>46</v>
      </c>
      <c r="E3381" t="s">
        <v>115</v>
      </c>
      <c r="F3381" t="s">
        <v>121</v>
      </c>
      <c r="G3381" s="2">
        <v>41425</v>
      </c>
      <c r="H3381" s="2">
        <v>42101</v>
      </c>
      <c r="I3381">
        <v>1</v>
      </c>
      <c r="J3381" t="s">
        <v>133</v>
      </c>
      <c r="K3381" t="s">
        <v>137</v>
      </c>
      <c r="L3381">
        <f t="shared" si="52"/>
        <v>1.8520547945205479</v>
      </c>
    </row>
    <row r="3382" spans="1:12">
      <c r="A3382">
        <v>3381</v>
      </c>
      <c r="B3382" t="s">
        <v>55</v>
      </c>
      <c r="C3382" t="s">
        <v>112</v>
      </c>
      <c r="D3382">
        <v>43</v>
      </c>
      <c r="E3382" t="s">
        <v>116</v>
      </c>
      <c r="F3382" t="s">
        <v>123</v>
      </c>
      <c r="G3382" s="2">
        <v>44163</v>
      </c>
      <c r="H3382" s="2">
        <v>45080</v>
      </c>
      <c r="I3382">
        <v>4</v>
      </c>
      <c r="J3382" t="s">
        <v>135</v>
      </c>
      <c r="K3382" t="s">
        <v>139</v>
      </c>
      <c r="L3382">
        <f t="shared" si="52"/>
        <v>2.5123287671232877</v>
      </c>
    </row>
    <row r="3383" spans="1:12">
      <c r="A3383">
        <v>3382</v>
      </c>
      <c r="B3383" t="s">
        <v>55</v>
      </c>
      <c r="C3383" t="s">
        <v>112</v>
      </c>
      <c r="D3383">
        <v>46</v>
      </c>
      <c r="E3383" t="s">
        <v>114</v>
      </c>
      <c r="F3383" t="s">
        <v>120</v>
      </c>
      <c r="G3383" s="2">
        <v>40249</v>
      </c>
      <c r="H3383" s="2">
        <v>44708</v>
      </c>
      <c r="I3383">
        <v>4</v>
      </c>
      <c r="J3383" t="s">
        <v>132</v>
      </c>
      <c r="K3383" t="s">
        <v>139</v>
      </c>
      <c r="L3383">
        <f t="shared" si="52"/>
        <v>12.216438356164383</v>
      </c>
    </row>
    <row r="3384" spans="1:12">
      <c r="A3384">
        <v>3383</v>
      </c>
      <c r="B3384" t="s">
        <v>19</v>
      </c>
      <c r="C3384" t="s">
        <v>111</v>
      </c>
      <c r="D3384">
        <v>39</v>
      </c>
      <c r="E3384" t="s">
        <v>118</v>
      </c>
      <c r="F3384" t="s">
        <v>127</v>
      </c>
      <c r="G3384" s="2">
        <v>40653</v>
      </c>
      <c r="H3384" s="2">
        <v>43786</v>
      </c>
      <c r="I3384">
        <v>5</v>
      </c>
      <c r="J3384" t="s">
        <v>135</v>
      </c>
      <c r="K3384" t="s">
        <v>142</v>
      </c>
      <c r="L3384">
        <f t="shared" si="52"/>
        <v>8.5835616438356173</v>
      </c>
    </row>
    <row r="3385" spans="1:12">
      <c r="A3385">
        <v>3384</v>
      </c>
      <c r="B3385" t="s">
        <v>30</v>
      </c>
      <c r="C3385" t="s">
        <v>112</v>
      </c>
      <c r="D3385">
        <v>22</v>
      </c>
      <c r="E3385" t="s">
        <v>113</v>
      </c>
      <c r="F3385" t="s">
        <v>119</v>
      </c>
      <c r="G3385" s="2">
        <v>39059</v>
      </c>
      <c r="H3385" s="2">
        <v>40183</v>
      </c>
      <c r="I3385">
        <v>5</v>
      </c>
      <c r="J3385" t="s">
        <v>134</v>
      </c>
      <c r="K3385" t="s">
        <v>142</v>
      </c>
      <c r="L3385">
        <f t="shared" si="52"/>
        <v>3.0794520547945203</v>
      </c>
    </row>
    <row r="3386" spans="1:12">
      <c r="A3386">
        <v>3385</v>
      </c>
      <c r="B3386" t="s">
        <v>106</v>
      </c>
      <c r="C3386" t="s">
        <v>111</v>
      </c>
      <c r="D3386">
        <v>31</v>
      </c>
      <c r="E3386" t="s">
        <v>113</v>
      </c>
      <c r="F3386" t="s">
        <v>130</v>
      </c>
      <c r="G3386" s="2">
        <v>43162</v>
      </c>
      <c r="H3386" s="2">
        <v>45458</v>
      </c>
      <c r="I3386">
        <v>3</v>
      </c>
      <c r="J3386" t="s">
        <v>136</v>
      </c>
      <c r="K3386" t="s">
        <v>142</v>
      </c>
      <c r="L3386">
        <f t="shared" si="52"/>
        <v>6.2904109589041095</v>
      </c>
    </row>
    <row r="3387" spans="1:12">
      <c r="A3387">
        <v>3386</v>
      </c>
      <c r="B3387" t="s">
        <v>68</v>
      </c>
      <c r="C3387" t="s">
        <v>112</v>
      </c>
      <c r="D3387">
        <v>46</v>
      </c>
      <c r="E3387" t="s">
        <v>114</v>
      </c>
      <c r="F3387" t="s">
        <v>126</v>
      </c>
      <c r="G3387" s="2">
        <v>42736</v>
      </c>
      <c r="H3387" s="2">
        <v>44606</v>
      </c>
      <c r="I3387">
        <v>1</v>
      </c>
      <c r="J3387" t="s">
        <v>133</v>
      </c>
      <c r="K3387" t="s">
        <v>139</v>
      </c>
      <c r="L3387">
        <f t="shared" si="52"/>
        <v>5.1232876712328768</v>
      </c>
    </row>
    <row r="3388" spans="1:12">
      <c r="A3388">
        <v>3387</v>
      </c>
      <c r="B3388" t="s">
        <v>82</v>
      </c>
      <c r="C3388" t="s">
        <v>112</v>
      </c>
      <c r="D3388">
        <v>38</v>
      </c>
      <c r="E3388" t="s">
        <v>115</v>
      </c>
      <c r="F3388" t="s">
        <v>121</v>
      </c>
      <c r="G3388" s="2">
        <v>41682</v>
      </c>
      <c r="H3388" s="2">
        <v>44844</v>
      </c>
      <c r="I3388">
        <v>3</v>
      </c>
      <c r="J3388" t="s">
        <v>132</v>
      </c>
      <c r="K3388" t="s">
        <v>137</v>
      </c>
      <c r="L3388">
        <f t="shared" si="52"/>
        <v>8.6630136986301363</v>
      </c>
    </row>
    <row r="3389" spans="1:12">
      <c r="A3389">
        <v>3388</v>
      </c>
      <c r="B3389" t="s">
        <v>108</v>
      </c>
      <c r="C3389" t="s">
        <v>112</v>
      </c>
      <c r="D3389">
        <v>48</v>
      </c>
      <c r="E3389" t="s">
        <v>118</v>
      </c>
      <c r="F3389" t="s">
        <v>127</v>
      </c>
      <c r="G3389" s="2">
        <v>38510</v>
      </c>
      <c r="H3389" s="2">
        <v>40845</v>
      </c>
      <c r="I3389">
        <v>3</v>
      </c>
      <c r="J3389" t="s">
        <v>133</v>
      </c>
      <c r="K3389" t="s">
        <v>142</v>
      </c>
      <c r="L3389">
        <f t="shared" si="52"/>
        <v>6.397260273972603</v>
      </c>
    </row>
    <row r="3390" spans="1:12">
      <c r="A3390">
        <v>3389</v>
      </c>
      <c r="B3390" t="s">
        <v>23</v>
      </c>
      <c r="C3390" t="s">
        <v>111</v>
      </c>
      <c r="D3390">
        <v>34</v>
      </c>
      <c r="E3390" t="s">
        <v>118</v>
      </c>
      <c r="F3390" t="s">
        <v>127</v>
      </c>
      <c r="G3390" s="2">
        <v>42149</v>
      </c>
      <c r="H3390" s="2">
        <v>42652</v>
      </c>
      <c r="I3390">
        <v>1</v>
      </c>
      <c r="J3390" t="s">
        <v>134</v>
      </c>
      <c r="K3390" t="s">
        <v>138</v>
      </c>
      <c r="L3390">
        <f t="shared" si="52"/>
        <v>1.3780821917808219</v>
      </c>
    </row>
    <row r="3391" spans="1:12">
      <c r="A3391">
        <v>3390</v>
      </c>
      <c r="B3391" t="s">
        <v>99</v>
      </c>
      <c r="C3391" t="s">
        <v>111</v>
      </c>
      <c r="D3391">
        <v>58</v>
      </c>
      <c r="E3391" t="s">
        <v>116</v>
      </c>
      <c r="F3391" t="s">
        <v>131</v>
      </c>
      <c r="G3391" s="2">
        <v>39369</v>
      </c>
      <c r="H3391" s="2">
        <v>42231</v>
      </c>
      <c r="I3391">
        <v>2</v>
      </c>
      <c r="J3391" t="s">
        <v>133</v>
      </c>
      <c r="K3391" t="s">
        <v>139</v>
      </c>
      <c r="L3391">
        <f t="shared" si="52"/>
        <v>7.8410958904109593</v>
      </c>
    </row>
    <row r="3392" spans="1:12">
      <c r="A3392">
        <v>3391</v>
      </c>
      <c r="B3392" t="s">
        <v>91</v>
      </c>
      <c r="C3392" t="s">
        <v>111</v>
      </c>
      <c r="D3392">
        <v>49</v>
      </c>
      <c r="E3392" t="s">
        <v>114</v>
      </c>
      <c r="F3392" t="s">
        <v>120</v>
      </c>
      <c r="G3392" s="2">
        <v>40758</v>
      </c>
      <c r="H3392" s="2">
        <v>42255</v>
      </c>
      <c r="I3392">
        <v>1</v>
      </c>
      <c r="J3392" t="s">
        <v>134</v>
      </c>
      <c r="K3392" t="s">
        <v>140</v>
      </c>
      <c r="L3392">
        <f t="shared" si="52"/>
        <v>4.1013698630136988</v>
      </c>
    </row>
    <row r="3393" spans="1:12">
      <c r="A3393">
        <v>3392</v>
      </c>
      <c r="B3393" t="s">
        <v>44</v>
      </c>
      <c r="C3393" t="s">
        <v>112</v>
      </c>
      <c r="D3393">
        <v>52</v>
      </c>
      <c r="E3393" t="s">
        <v>116</v>
      </c>
      <c r="F3393" t="s">
        <v>125</v>
      </c>
      <c r="G3393" s="2">
        <v>42453</v>
      </c>
      <c r="H3393" s="2">
        <v>42849</v>
      </c>
      <c r="I3393">
        <v>1</v>
      </c>
      <c r="J3393" t="s">
        <v>132</v>
      </c>
      <c r="K3393" t="s">
        <v>141</v>
      </c>
      <c r="L3393">
        <f t="shared" si="52"/>
        <v>1.0849315068493151</v>
      </c>
    </row>
    <row r="3394" spans="1:12">
      <c r="A3394">
        <v>3393</v>
      </c>
      <c r="B3394" t="s">
        <v>68</v>
      </c>
      <c r="C3394" t="s">
        <v>112</v>
      </c>
      <c r="D3394">
        <v>39</v>
      </c>
      <c r="E3394" t="s">
        <v>116</v>
      </c>
      <c r="F3394" t="s">
        <v>123</v>
      </c>
      <c r="G3394" s="2">
        <v>43104</v>
      </c>
      <c r="H3394" s="2">
        <v>44634</v>
      </c>
      <c r="I3394">
        <v>3</v>
      </c>
      <c r="J3394" t="s">
        <v>133</v>
      </c>
      <c r="K3394" t="s">
        <v>138</v>
      </c>
      <c r="L3394">
        <f t="shared" si="52"/>
        <v>4.1917808219178081</v>
      </c>
    </row>
    <row r="3395" spans="1:12">
      <c r="A3395">
        <v>3394</v>
      </c>
      <c r="B3395" t="s">
        <v>58</v>
      </c>
      <c r="C3395" t="s">
        <v>112</v>
      </c>
      <c r="D3395">
        <v>48</v>
      </c>
      <c r="E3395" t="s">
        <v>118</v>
      </c>
      <c r="F3395" t="s">
        <v>128</v>
      </c>
      <c r="G3395" s="2">
        <v>42865</v>
      </c>
      <c r="H3395" s="2">
        <v>44163</v>
      </c>
      <c r="I3395">
        <v>2</v>
      </c>
      <c r="J3395" t="s">
        <v>134</v>
      </c>
      <c r="K3395" t="s">
        <v>139</v>
      </c>
      <c r="L3395">
        <f t="shared" ref="L3395:L3458" si="53">(H3395:H8394-G3395:G8394)/365</f>
        <v>3.5561643835616437</v>
      </c>
    </row>
    <row r="3396" spans="1:12">
      <c r="A3396">
        <v>3395</v>
      </c>
      <c r="B3396" t="s">
        <v>83</v>
      </c>
      <c r="C3396" t="s">
        <v>111</v>
      </c>
      <c r="D3396">
        <v>27</v>
      </c>
      <c r="E3396" t="s">
        <v>118</v>
      </c>
      <c r="F3396" t="s">
        <v>128</v>
      </c>
      <c r="G3396" s="2">
        <v>38787</v>
      </c>
      <c r="H3396" s="2">
        <v>39893</v>
      </c>
      <c r="I3396">
        <v>4</v>
      </c>
      <c r="J3396" t="s">
        <v>132</v>
      </c>
      <c r="K3396" t="s">
        <v>141</v>
      </c>
      <c r="L3396">
        <f t="shared" si="53"/>
        <v>3.0301369863013701</v>
      </c>
    </row>
    <row r="3397" spans="1:12">
      <c r="A3397">
        <v>3396</v>
      </c>
      <c r="B3397" t="s">
        <v>32</v>
      </c>
      <c r="C3397" t="s">
        <v>112</v>
      </c>
      <c r="D3397">
        <v>40</v>
      </c>
      <c r="E3397" t="s">
        <v>118</v>
      </c>
      <c r="F3397" t="s">
        <v>127</v>
      </c>
      <c r="G3397" s="2">
        <v>42026</v>
      </c>
      <c r="H3397" s="2">
        <v>44050</v>
      </c>
      <c r="I3397">
        <v>1</v>
      </c>
      <c r="J3397" t="s">
        <v>136</v>
      </c>
      <c r="K3397" t="s">
        <v>143</v>
      </c>
      <c r="L3397">
        <f t="shared" si="53"/>
        <v>5.5452054794520551</v>
      </c>
    </row>
    <row r="3398" spans="1:12">
      <c r="A3398">
        <v>3397</v>
      </c>
      <c r="B3398" t="s">
        <v>66</v>
      </c>
      <c r="C3398" t="s">
        <v>111</v>
      </c>
      <c r="D3398">
        <v>57</v>
      </c>
      <c r="E3398" t="s">
        <v>116</v>
      </c>
      <c r="F3398" t="s">
        <v>125</v>
      </c>
      <c r="G3398" s="2">
        <v>44077</v>
      </c>
      <c r="H3398" s="2">
        <v>45032</v>
      </c>
      <c r="I3398">
        <v>2</v>
      </c>
      <c r="J3398" t="s">
        <v>136</v>
      </c>
      <c r="K3398" t="s">
        <v>139</v>
      </c>
      <c r="L3398">
        <f t="shared" si="53"/>
        <v>2.6164383561643834</v>
      </c>
    </row>
    <row r="3399" spans="1:12">
      <c r="A3399">
        <v>3398</v>
      </c>
      <c r="B3399" t="s">
        <v>97</v>
      </c>
      <c r="C3399" t="s">
        <v>112</v>
      </c>
      <c r="D3399">
        <v>35</v>
      </c>
      <c r="E3399" t="s">
        <v>117</v>
      </c>
      <c r="F3399" t="s">
        <v>129</v>
      </c>
      <c r="G3399" s="2">
        <v>43878</v>
      </c>
      <c r="H3399" s="2">
        <v>45338</v>
      </c>
      <c r="I3399">
        <v>4</v>
      </c>
      <c r="J3399" t="s">
        <v>135</v>
      </c>
      <c r="K3399" t="s">
        <v>140</v>
      </c>
      <c r="L3399">
        <f t="shared" si="53"/>
        <v>4</v>
      </c>
    </row>
    <row r="3400" spans="1:12">
      <c r="A3400">
        <v>3399</v>
      </c>
      <c r="B3400" t="s">
        <v>77</v>
      </c>
      <c r="C3400" t="s">
        <v>112</v>
      </c>
      <c r="D3400">
        <v>35</v>
      </c>
      <c r="E3400" t="s">
        <v>115</v>
      </c>
      <c r="F3400" t="s">
        <v>121</v>
      </c>
      <c r="G3400" s="2">
        <v>41749</v>
      </c>
      <c r="H3400" s="2">
        <v>43448</v>
      </c>
      <c r="I3400">
        <v>4</v>
      </c>
      <c r="J3400" t="s">
        <v>135</v>
      </c>
      <c r="K3400" t="s">
        <v>142</v>
      </c>
      <c r="L3400">
        <f t="shared" si="53"/>
        <v>4.6547945205479451</v>
      </c>
    </row>
    <row r="3401" spans="1:12">
      <c r="A3401">
        <v>3400</v>
      </c>
      <c r="B3401" t="s">
        <v>81</v>
      </c>
      <c r="C3401" t="s">
        <v>112</v>
      </c>
      <c r="D3401">
        <v>27</v>
      </c>
      <c r="E3401" t="s">
        <v>116</v>
      </c>
      <c r="F3401" t="s">
        <v>131</v>
      </c>
      <c r="G3401" s="2">
        <v>42943</v>
      </c>
      <c r="H3401" s="2">
        <v>43840</v>
      </c>
      <c r="I3401">
        <v>1</v>
      </c>
      <c r="J3401" t="s">
        <v>133</v>
      </c>
      <c r="K3401" t="s">
        <v>140</v>
      </c>
      <c r="L3401">
        <f t="shared" si="53"/>
        <v>2.4575342465753423</v>
      </c>
    </row>
    <row r="3402" spans="1:12">
      <c r="A3402">
        <v>3401</v>
      </c>
      <c r="B3402" t="s">
        <v>82</v>
      </c>
      <c r="C3402" t="s">
        <v>111</v>
      </c>
      <c r="D3402">
        <v>26</v>
      </c>
      <c r="E3402" t="s">
        <v>118</v>
      </c>
      <c r="F3402" t="s">
        <v>128</v>
      </c>
      <c r="G3402" s="2">
        <v>42347</v>
      </c>
      <c r="H3402" s="2">
        <v>45074</v>
      </c>
      <c r="I3402">
        <v>1</v>
      </c>
      <c r="J3402" t="s">
        <v>132</v>
      </c>
      <c r="K3402" t="s">
        <v>141</v>
      </c>
      <c r="L3402">
        <f t="shared" si="53"/>
        <v>7.4712328767123291</v>
      </c>
    </row>
    <row r="3403" spans="1:12">
      <c r="A3403">
        <v>3402</v>
      </c>
      <c r="B3403" t="s">
        <v>108</v>
      </c>
      <c r="C3403" t="s">
        <v>111</v>
      </c>
      <c r="D3403">
        <v>47</v>
      </c>
      <c r="E3403" t="s">
        <v>116</v>
      </c>
      <c r="F3403" t="s">
        <v>123</v>
      </c>
      <c r="G3403" s="2">
        <v>41480</v>
      </c>
      <c r="H3403" s="2">
        <v>44763</v>
      </c>
      <c r="I3403">
        <v>1</v>
      </c>
      <c r="J3403" t="s">
        <v>132</v>
      </c>
      <c r="K3403" t="s">
        <v>137</v>
      </c>
      <c r="L3403">
        <f t="shared" si="53"/>
        <v>8.9945205479452053</v>
      </c>
    </row>
    <row r="3404" spans="1:12">
      <c r="A3404">
        <v>3403</v>
      </c>
      <c r="B3404" t="s">
        <v>28</v>
      </c>
      <c r="C3404" t="s">
        <v>112</v>
      </c>
      <c r="D3404">
        <v>58</v>
      </c>
      <c r="E3404" t="s">
        <v>117</v>
      </c>
      <c r="F3404" t="s">
        <v>124</v>
      </c>
      <c r="G3404" s="2">
        <v>40838</v>
      </c>
      <c r="H3404" s="2">
        <v>42615</v>
      </c>
      <c r="I3404">
        <v>3</v>
      </c>
      <c r="J3404" t="s">
        <v>134</v>
      </c>
      <c r="K3404" t="s">
        <v>138</v>
      </c>
      <c r="L3404">
        <f t="shared" si="53"/>
        <v>4.8684931506849312</v>
      </c>
    </row>
    <row r="3405" spans="1:12">
      <c r="A3405">
        <v>3404</v>
      </c>
      <c r="B3405" t="s">
        <v>89</v>
      </c>
      <c r="C3405" t="s">
        <v>111</v>
      </c>
      <c r="D3405">
        <v>33</v>
      </c>
      <c r="E3405" t="s">
        <v>113</v>
      </c>
      <c r="F3405" t="s">
        <v>130</v>
      </c>
      <c r="G3405" s="2">
        <v>43834</v>
      </c>
      <c r="H3405" s="2">
        <v>45187</v>
      </c>
      <c r="I3405">
        <v>3</v>
      </c>
      <c r="J3405" t="s">
        <v>133</v>
      </c>
      <c r="K3405" t="s">
        <v>142</v>
      </c>
      <c r="L3405">
        <f t="shared" si="53"/>
        <v>3.7068493150684931</v>
      </c>
    </row>
    <row r="3406" spans="1:12">
      <c r="A3406">
        <v>3405</v>
      </c>
      <c r="B3406" t="s">
        <v>81</v>
      </c>
      <c r="C3406" t="s">
        <v>112</v>
      </c>
      <c r="D3406">
        <v>25</v>
      </c>
      <c r="E3406" t="s">
        <v>117</v>
      </c>
      <c r="F3406" t="s">
        <v>129</v>
      </c>
      <c r="G3406" s="2">
        <v>43534</v>
      </c>
      <c r="H3406" s="2">
        <v>44200</v>
      </c>
      <c r="I3406">
        <v>3</v>
      </c>
      <c r="J3406" t="s">
        <v>136</v>
      </c>
      <c r="K3406" t="s">
        <v>138</v>
      </c>
      <c r="L3406">
        <f t="shared" si="53"/>
        <v>1.8246575342465754</v>
      </c>
    </row>
    <row r="3407" spans="1:12">
      <c r="A3407">
        <v>3406</v>
      </c>
      <c r="B3407" t="s">
        <v>54</v>
      </c>
      <c r="C3407" t="s">
        <v>112</v>
      </c>
      <c r="D3407">
        <v>27</v>
      </c>
      <c r="E3407" t="s">
        <v>118</v>
      </c>
      <c r="F3407" t="s">
        <v>128</v>
      </c>
      <c r="G3407" s="2">
        <v>42863</v>
      </c>
      <c r="H3407" s="2">
        <v>43897</v>
      </c>
      <c r="I3407">
        <v>2</v>
      </c>
      <c r="J3407" t="s">
        <v>134</v>
      </c>
      <c r="K3407" t="s">
        <v>141</v>
      </c>
      <c r="L3407">
        <f t="shared" si="53"/>
        <v>2.8328767123287673</v>
      </c>
    </row>
    <row r="3408" spans="1:12">
      <c r="A3408">
        <v>3407</v>
      </c>
      <c r="B3408" t="s">
        <v>37</v>
      </c>
      <c r="C3408" t="s">
        <v>112</v>
      </c>
      <c r="D3408">
        <v>48</v>
      </c>
      <c r="E3408" t="s">
        <v>118</v>
      </c>
      <c r="F3408" t="s">
        <v>127</v>
      </c>
      <c r="G3408" s="2">
        <v>41727</v>
      </c>
      <c r="H3408" s="2">
        <v>45073</v>
      </c>
      <c r="I3408">
        <v>1</v>
      </c>
      <c r="J3408" t="s">
        <v>136</v>
      </c>
      <c r="K3408" t="s">
        <v>137</v>
      </c>
      <c r="L3408">
        <f t="shared" si="53"/>
        <v>9.1671232876712327</v>
      </c>
    </row>
    <row r="3409" spans="1:12">
      <c r="A3409">
        <v>3408</v>
      </c>
      <c r="B3409" t="s">
        <v>76</v>
      </c>
      <c r="C3409" t="s">
        <v>112</v>
      </c>
      <c r="D3409">
        <v>57</v>
      </c>
      <c r="E3409" t="s">
        <v>113</v>
      </c>
      <c r="F3409" t="s">
        <v>130</v>
      </c>
      <c r="G3409" s="2">
        <v>42116</v>
      </c>
      <c r="H3409" s="2">
        <v>42739</v>
      </c>
      <c r="I3409">
        <v>4</v>
      </c>
      <c r="J3409" t="s">
        <v>135</v>
      </c>
      <c r="K3409" t="s">
        <v>141</v>
      </c>
      <c r="L3409">
        <f t="shared" si="53"/>
        <v>1.7068493150684931</v>
      </c>
    </row>
    <row r="3410" spans="1:12">
      <c r="A3410">
        <v>3409</v>
      </c>
      <c r="B3410" t="s">
        <v>27</v>
      </c>
      <c r="C3410" t="s">
        <v>112</v>
      </c>
      <c r="D3410">
        <v>22</v>
      </c>
      <c r="E3410" t="s">
        <v>115</v>
      </c>
      <c r="F3410" t="s">
        <v>121</v>
      </c>
      <c r="G3410" s="2">
        <v>43947</v>
      </c>
      <c r="H3410" s="2">
        <v>45279</v>
      </c>
      <c r="I3410">
        <v>1</v>
      </c>
      <c r="J3410" t="s">
        <v>133</v>
      </c>
      <c r="K3410" t="s">
        <v>140</v>
      </c>
      <c r="L3410">
        <f t="shared" si="53"/>
        <v>3.6493150684931508</v>
      </c>
    </row>
    <row r="3411" spans="1:12">
      <c r="A3411">
        <v>3410</v>
      </c>
      <c r="B3411" t="s">
        <v>70</v>
      </c>
      <c r="C3411" t="s">
        <v>112</v>
      </c>
      <c r="D3411">
        <v>37</v>
      </c>
      <c r="E3411" t="s">
        <v>117</v>
      </c>
      <c r="F3411" t="s">
        <v>129</v>
      </c>
      <c r="G3411" s="2">
        <v>42676</v>
      </c>
      <c r="H3411" s="2">
        <v>45627</v>
      </c>
      <c r="I3411">
        <v>5</v>
      </c>
      <c r="J3411" t="s">
        <v>134</v>
      </c>
      <c r="K3411" t="s">
        <v>142</v>
      </c>
      <c r="L3411">
        <f t="shared" si="53"/>
        <v>8.0849315068493155</v>
      </c>
    </row>
    <row r="3412" spans="1:12">
      <c r="A3412">
        <v>3411</v>
      </c>
      <c r="B3412" t="s">
        <v>56</v>
      </c>
      <c r="C3412" t="s">
        <v>112</v>
      </c>
      <c r="D3412">
        <v>32</v>
      </c>
      <c r="E3412" t="s">
        <v>115</v>
      </c>
      <c r="F3412" t="s">
        <v>122</v>
      </c>
      <c r="G3412" s="2">
        <v>44139</v>
      </c>
      <c r="H3412" s="2">
        <v>44575</v>
      </c>
      <c r="I3412">
        <v>5</v>
      </c>
      <c r="J3412" t="s">
        <v>133</v>
      </c>
      <c r="K3412" t="s">
        <v>138</v>
      </c>
      <c r="L3412">
        <f t="shared" si="53"/>
        <v>1.1945205479452055</v>
      </c>
    </row>
    <row r="3413" spans="1:12">
      <c r="A3413">
        <v>3412</v>
      </c>
      <c r="B3413" t="s">
        <v>23</v>
      </c>
      <c r="C3413" t="s">
        <v>111</v>
      </c>
      <c r="D3413">
        <v>60</v>
      </c>
      <c r="E3413" t="s">
        <v>113</v>
      </c>
      <c r="F3413" t="s">
        <v>130</v>
      </c>
      <c r="G3413" s="2">
        <v>42381</v>
      </c>
      <c r="H3413" s="2">
        <v>43993</v>
      </c>
      <c r="I3413">
        <v>5</v>
      </c>
      <c r="J3413" t="s">
        <v>134</v>
      </c>
      <c r="K3413" t="s">
        <v>140</v>
      </c>
      <c r="L3413">
        <f t="shared" si="53"/>
        <v>4.4164383561643836</v>
      </c>
    </row>
    <row r="3414" spans="1:12">
      <c r="A3414">
        <v>3413</v>
      </c>
      <c r="B3414" t="s">
        <v>46</v>
      </c>
      <c r="C3414" t="s">
        <v>111</v>
      </c>
      <c r="D3414">
        <v>44</v>
      </c>
      <c r="E3414" t="s">
        <v>115</v>
      </c>
      <c r="F3414" t="s">
        <v>122</v>
      </c>
      <c r="G3414" s="2">
        <v>40699</v>
      </c>
      <c r="H3414" s="2">
        <v>43267</v>
      </c>
      <c r="I3414">
        <v>3</v>
      </c>
      <c r="J3414" t="s">
        <v>134</v>
      </c>
      <c r="K3414" t="s">
        <v>139</v>
      </c>
      <c r="L3414">
        <f t="shared" si="53"/>
        <v>7.0356164383561648</v>
      </c>
    </row>
    <row r="3415" spans="1:12">
      <c r="A3415">
        <v>3414</v>
      </c>
      <c r="B3415" t="s">
        <v>94</v>
      </c>
      <c r="C3415" t="s">
        <v>111</v>
      </c>
      <c r="D3415">
        <v>52</v>
      </c>
      <c r="E3415" t="s">
        <v>117</v>
      </c>
      <c r="F3415" t="s">
        <v>124</v>
      </c>
      <c r="G3415" s="2">
        <v>43898</v>
      </c>
      <c r="H3415" s="2">
        <v>44828</v>
      </c>
      <c r="I3415">
        <v>1</v>
      </c>
      <c r="J3415" t="s">
        <v>133</v>
      </c>
      <c r="K3415" t="s">
        <v>137</v>
      </c>
      <c r="L3415">
        <f t="shared" si="53"/>
        <v>2.547945205479452</v>
      </c>
    </row>
    <row r="3416" spans="1:12">
      <c r="A3416">
        <v>3415</v>
      </c>
      <c r="B3416" t="s">
        <v>18</v>
      </c>
      <c r="C3416" t="s">
        <v>112</v>
      </c>
      <c r="D3416">
        <v>50</v>
      </c>
      <c r="E3416" t="s">
        <v>114</v>
      </c>
      <c r="F3416" t="s">
        <v>120</v>
      </c>
      <c r="G3416" s="2">
        <v>42435</v>
      </c>
      <c r="H3416" s="2">
        <v>44752</v>
      </c>
      <c r="I3416">
        <v>5</v>
      </c>
      <c r="J3416" t="s">
        <v>135</v>
      </c>
      <c r="K3416" t="s">
        <v>143</v>
      </c>
      <c r="L3416">
        <f t="shared" si="53"/>
        <v>6.3479452054794523</v>
      </c>
    </row>
    <row r="3417" spans="1:12">
      <c r="A3417">
        <v>3416</v>
      </c>
      <c r="B3417" t="s">
        <v>19</v>
      </c>
      <c r="C3417" t="s">
        <v>111</v>
      </c>
      <c r="D3417">
        <v>43</v>
      </c>
      <c r="E3417" t="s">
        <v>113</v>
      </c>
      <c r="F3417" t="s">
        <v>119</v>
      </c>
      <c r="G3417" s="2">
        <v>38852</v>
      </c>
      <c r="H3417" s="2">
        <v>40739</v>
      </c>
      <c r="I3417">
        <v>4</v>
      </c>
      <c r="J3417" t="s">
        <v>136</v>
      </c>
      <c r="K3417" t="s">
        <v>141</v>
      </c>
      <c r="L3417">
        <f t="shared" si="53"/>
        <v>5.1698630136986301</v>
      </c>
    </row>
    <row r="3418" spans="1:12">
      <c r="A3418">
        <v>3417</v>
      </c>
      <c r="B3418" t="s">
        <v>48</v>
      </c>
      <c r="C3418" t="s">
        <v>112</v>
      </c>
      <c r="D3418">
        <v>35</v>
      </c>
      <c r="E3418" t="s">
        <v>113</v>
      </c>
      <c r="F3418" t="s">
        <v>130</v>
      </c>
      <c r="G3418" s="2">
        <v>43786</v>
      </c>
      <c r="H3418" s="2">
        <v>44674</v>
      </c>
      <c r="I3418">
        <v>3</v>
      </c>
      <c r="J3418" t="s">
        <v>136</v>
      </c>
      <c r="K3418" t="s">
        <v>139</v>
      </c>
      <c r="L3418">
        <f t="shared" si="53"/>
        <v>2.4328767123287673</v>
      </c>
    </row>
    <row r="3419" spans="1:12">
      <c r="A3419">
        <v>3418</v>
      </c>
      <c r="B3419" t="s">
        <v>42</v>
      </c>
      <c r="C3419" t="s">
        <v>112</v>
      </c>
      <c r="D3419">
        <v>22</v>
      </c>
      <c r="E3419" t="s">
        <v>114</v>
      </c>
      <c r="F3419" t="s">
        <v>126</v>
      </c>
      <c r="G3419" s="2">
        <v>42133</v>
      </c>
      <c r="H3419" s="2">
        <v>45584</v>
      </c>
      <c r="I3419">
        <v>3</v>
      </c>
      <c r="J3419" t="s">
        <v>132</v>
      </c>
      <c r="K3419" t="s">
        <v>142</v>
      </c>
      <c r="L3419">
        <f t="shared" si="53"/>
        <v>9.4547945205479458</v>
      </c>
    </row>
    <row r="3420" spans="1:12">
      <c r="A3420">
        <v>3419</v>
      </c>
      <c r="B3420" t="s">
        <v>49</v>
      </c>
      <c r="C3420" t="s">
        <v>111</v>
      </c>
      <c r="D3420">
        <v>27</v>
      </c>
      <c r="E3420" t="s">
        <v>117</v>
      </c>
      <c r="F3420" t="s">
        <v>124</v>
      </c>
      <c r="G3420" s="2">
        <v>39554</v>
      </c>
      <c r="H3420" s="2">
        <v>45221</v>
      </c>
      <c r="I3420">
        <v>2</v>
      </c>
      <c r="J3420" t="s">
        <v>135</v>
      </c>
      <c r="K3420" t="s">
        <v>141</v>
      </c>
      <c r="L3420">
        <f t="shared" si="53"/>
        <v>15.526027397260274</v>
      </c>
    </row>
    <row r="3421" spans="1:12">
      <c r="A3421">
        <v>3420</v>
      </c>
      <c r="B3421" t="s">
        <v>77</v>
      </c>
      <c r="C3421" t="s">
        <v>111</v>
      </c>
      <c r="D3421">
        <v>29</v>
      </c>
      <c r="E3421" t="s">
        <v>113</v>
      </c>
      <c r="F3421" t="s">
        <v>130</v>
      </c>
      <c r="G3421" s="2">
        <v>44153</v>
      </c>
      <c r="H3421" s="2">
        <v>44927</v>
      </c>
      <c r="I3421">
        <v>4</v>
      </c>
      <c r="J3421" t="s">
        <v>133</v>
      </c>
      <c r="K3421" t="s">
        <v>137</v>
      </c>
      <c r="L3421">
        <f t="shared" si="53"/>
        <v>2.1205479452054794</v>
      </c>
    </row>
    <row r="3422" spans="1:12">
      <c r="A3422">
        <v>3421</v>
      </c>
      <c r="B3422" t="s">
        <v>75</v>
      </c>
      <c r="C3422" t="s">
        <v>111</v>
      </c>
      <c r="D3422">
        <v>35</v>
      </c>
      <c r="E3422" t="s">
        <v>117</v>
      </c>
      <c r="F3422" t="s">
        <v>124</v>
      </c>
      <c r="G3422" s="2">
        <v>43272</v>
      </c>
      <c r="H3422" s="2">
        <v>45543</v>
      </c>
      <c r="I3422">
        <v>2</v>
      </c>
      <c r="J3422" t="s">
        <v>136</v>
      </c>
      <c r="K3422" t="s">
        <v>138</v>
      </c>
      <c r="L3422">
        <f t="shared" si="53"/>
        <v>6.2219178082191782</v>
      </c>
    </row>
    <row r="3423" spans="1:12">
      <c r="A3423">
        <v>3422</v>
      </c>
      <c r="B3423" t="s">
        <v>20</v>
      </c>
      <c r="C3423" t="s">
        <v>112</v>
      </c>
      <c r="D3423">
        <v>35</v>
      </c>
      <c r="E3423" t="s">
        <v>116</v>
      </c>
      <c r="F3423" t="s">
        <v>125</v>
      </c>
      <c r="G3423" s="2">
        <v>39577</v>
      </c>
      <c r="H3423" s="2">
        <v>44306</v>
      </c>
      <c r="I3423">
        <v>3</v>
      </c>
      <c r="J3423" t="s">
        <v>134</v>
      </c>
      <c r="K3423" t="s">
        <v>138</v>
      </c>
      <c r="L3423">
        <f t="shared" si="53"/>
        <v>12.956164383561644</v>
      </c>
    </row>
    <row r="3424" spans="1:12">
      <c r="A3424">
        <v>3423</v>
      </c>
      <c r="B3424" t="s">
        <v>28</v>
      </c>
      <c r="C3424" t="s">
        <v>111</v>
      </c>
      <c r="D3424">
        <v>30</v>
      </c>
      <c r="E3424" t="s">
        <v>113</v>
      </c>
      <c r="F3424" t="s">
        <v>130</v>
      </c>
      <c r="G3424" s="2">
        <v>43875</v>
      </c>
      <c r="H3424" s="2">
        <v>44601</v>
      </c>
      <c r="I3424">
        <v>2</v>
      </c>
      <c r="J3424" t="s">
        <v>135</v>
      </c>
      <c r="K3424" t="s">
        <v>140</v>
      </c>
      <c r="L3424">
        <f t="shared" si="53"/>
        <v>1.989041095890411</v>
      </c>
    </row>
    <row r="3425" spans="1:12">
      <c r="A3425">
        <v>3424</v>
      </c>
      <c r="B3425" t="s">
        <v>48</v>
      </c>
      <c r="C3425" t="s">
        <v>112</v>
      </c>
      <c r="D3425">
        <v>24</v>
      </c>
      <c r="E3425" t="s">
        <v>113</v>
      </c>
      <c r="F3425" t="s">
        <v>119</v>
      </c>
      <c r="G3425" s="2">
        <v>42215</v>
      </c>
      <c r="H3425" s="2">
        <v>45583</v>
      </c>
      <c r="I3425">
        <v>1</v>
      </c>
      <c r="J3425" t="s">
        <v>132</v>
      </c>
      <c r="K3425" t="s">
        <v>137</v>
      </c>
      <c r="L3425">
        <f t="shared" si="53"/>
        <v>9.2273972602739729</v>
      </c>
    </row>
    <row r="3426" spans="1:12">
      <c r="A3426">
        <v>3425</v>
      </c>
      <c r="B3426" t="s">
        <v>61</v>
      </c>
      <c r="C3426" t="s">
        <v>112</v>
      </c>
      <c r="D3426">
        <v>35</v>
      </c>
      <c r="E3426" t="s">
        <v>116</v>
      </c>
      <c r="F3426" t="s">
        <v>125</v>
      </c>
      <c r="G3426" s="2">
        <v>40027</v>
      </c>
      <c r="H3426" s="2">
        <v>44043</v>
      </c>
      <c r="I3426">
        <v>1</v>
      </c>
      <c r="J3426" t="s">
        <v>135</v>
      </c>
      <c r="K3426" t="s">
        <v>138</v>
      </c>
      <c r="L3426">
        <f t="shared" si="53"/>
        <v>11.002739726027396</v>
      </c>
    </row>
    <row r="3427" spans="1:12">
      <c r="A3427">
        <v>3426</v>
      </c>
      <c r="B3427" t="s">
        <v>31</v>
      </c>
      <c r="C3427" t="s">
        <v>112</v>
      </c>
      <c r="D3427">
        <v>29</v>
      </c>
      <c r="E3427" t="s">
        <v>118</v>
      </c>
      <c r="F3427" t="s">
        <v>128</v>
      </c>
      <c r="G3427" s="2">
        <v>42722</v>
      </c>
      <c r="H3427" s="2">
        <v>44237</v>
      </c>
      <c r="I3427">
        <v>3</v>
      </c>
      <c r="J3427" t="s">
        <v>134</v>
      </c>
      <c r="K3427" t="s">
        <v>142</v>
      </c>
      <c r="L3427">
        <f t="shared" si="53"/>
        <v>4.1506849315068495</v>
      </c>
    </row>
    <row r="3428" spans="1:12">
      <c r="A3428">
        <v>3427</v>
      </c>
      <c r="B3428" t="s">
        <v>22</v>
      </c>
      <c r="C3428" t="s">
        <v>111</v>
      </c>
      <c r="D3428">
        <v>53</v>
      </c>
      <c r="E3428" t="s">
        <v>114</v>
      </c>
      <c r="F3428" t="s">
        <v>126</v>
      </c>
      <c r="G3428" s="2">
        <v>40559</v>
      </c>
      <c r="H3428" s="2">
        <v>44731</v>
      </c>
      <c r="I3428">
        <v>2</v>
      </c>
      <c r="J3428" t="s">
        <v>134</v>
      </c>
      <c r="K3428" t="s">
        <v>143</v>
      </c>
      <c r="L3428">
        <f t="shared" si="53"/>
        <v>11.43013698630137</v>
      </c>
    </row>
    <row r="3429" spans="1:12">
      <c r="A3429">
        <v>3428</v>
      </c>
      <c r="B3429" t="s">
        <v>59</v>
      </c>
      <c r="C3429" t="s">
        <v>111</v>
      </c>
      <c r="D3429">
        <v>29</v>
      </c>
      <c r="E3429" t="s">
        <v>117</v>
      </c>
      <c r="F3429" t="s">
        <v>124</v>
      </c>
      <c r="G3429" s="2">
        <v>43033</v>
      </c>
      <c r="H3429" s="2">
        <v>44977</v>
      </c>
      <c r="I3429">
        <v>5</v>
      </c>
      <c r="J3429" t="s">
        <v>132</v>
      </c>
      <c r="K3429" t="s">
        <v>142</v>
      </c>
      <c r="L3429">
        <f t="shared" si="53"/>
        <v>5.3260273972602743</v>
      </c>
    </row>
    <row r="3430" spans="1:12">
      <c r="A3430">
        <v>3429</v>
      </c>
      <c r="B3430" t="s">
        <v>71</v>
      </c>
      <c r="C3430" t="s">
        <v>111</v>
      </c>
      <c r="D3430">
        <v>44</v>
      </c>
      <c r="E3430" t="s">
        <v>116</v>
      </c>
      <c r="F3430" t="s">
        <v>123</v>
      </c>
      <c r="G3430" s="2">
        <v>44014</v>
      </c>
      <c r="H3430" s="2">
        <v>44674</v>
      </c>
      <c r="I3430">
        <v>1</v>
      </c>
      <c r="J3430" t="s">
        <v>135</v>
      </c>
      <c r="K3430" t="s">
        <v>141</v>
      </c>
      <c r="L3430">
        <f t="shared" si="53"/>
        <v>1.8082191780821917</v>
      </c>
    </row>
    <row r="3431" spans="1:12">
      <c r="A3431">
        <v>3430</v>
      </c>
      <c r="B3431" t="s">
        <v>28</v>
      </c>
      <c r="C3431" t="s">
        <v>111</v>
      </c>
      <c r="D3431">
        <v>32</v>
      </c>
      <c r="E3431" t="s">
        <v>117</v>
      </c>
      <c r="F3431" t="s">
        <v>124</v>
      </c>
      <c r="G3431" s="2">
        <v>38599</v>
      </c>
      <c r="H3431" s="2">
        <v>41611</v>
      </c>
      <c r="I3431">
        <v>2</v>
      </c>
      <c r="J3431" t="s">
        <v>136</v>
      </c>
      <c r="K3431" t="s">
        <v>142</v>
      </c>
      <c r="L3431">
        <f t="shared" si="53"/>
        <v>8.2520547945205482</v>
      </c>
    </row>
    <row r="3432" spans="1:12">
      <c r="A3432">
        <v>3431</v>
      </c>
      <c r="B3432" t="s">
        <v>42</v>
      </c>
      <c r="C3432" t="s">
        <v>111</v>
      </c>
      <c r="D3432">
        <v>55</v>
      </c>
      <c r="E3432" t="s">
        <v>114</v>
      </c>
      <c r="F3432" t="s">
        <v>120</v>
      </c>
      <c r="G3432" s="2">
        <v>43405</v>
      </c>
      <c r="H3432" s="2">
        <v>44188</v>
      </c>
      <c r="I3432">
        <v>3</v>
      </c>
      <c r="J3432" t="s">
        <v>136</v>
      </c>
      <c r="K3432" t="s">
        <v>137</v>
      </c>
      <c r="L3432">
        <f t="shared" si="53"/>
        <v>2.1452054794520548</v>
      </c>
    </row>
    <row r="3433" spans="1:12">
      <c r="A3433">
        <v>3432</v>
      </c>
      <c r="B3433" t="s">
        <v>28</v>
      </c>
      <c r="C3433" t="s">
        <v>112</v>
      </c>
      <c r="D3433">
        <v>36</v>
      </c>
      <c r="E3433" t="s">
        <v>114</v>
      </c>
      <c r="F3433" t="s">
        <v>120</v>
      </c>
      <c r="G3433" s="2">
        <v>43379</v>
      </c>
      <c r="H3433" s="2">
        <v>45608</v>
      </c>
      <c r="I3433">
        <v>5</v>
      </c>
      <c r="J3433" t="s">
        <v>134</v>
      </c>
      <c r="K3433" t="s">
        <v>142</v>
      </c>
      <c r="L3433">
        <f t="shared" si="53"/>
        <v>6.1068493150684935</v>
      </c>
    </row>
    <row r="3434" spans="1:12">
      <c r="A3434">
        <v>3433</v>
      </c>
      <c r="B3434" t="s">
        <v>28</v>
      </c>
      <c r="C3434" t="s">
        <v>112</v>
      </c>
      <c r="D3434">
        <v>27</v>
      </c>
      <c r="E3434" t="s">
        <v>118</v>
      </c>
      <c r="F3434" t="s">
        <v>127</v>
      </c>
      <c r="G3434" s="2">
        <v>38540</v>
      </c>
      <c r="H3434" s="2">
        <v>40854</v>
      </c>
      <c r="I3434">
        <v>2</v>
      </c>
      <c r="J3434" t="s">
        <v>132</v>
      </c>
      <c r="K3434" t="s">
        <v>137</v>
      </c>
      <c r="L3434">
        <f t="shared" si="53"/>
        <v>6.3397260273972602</v>
      </c>
    </row>
    <row r="3435" spans="1:12">
      <c r="A3435">
        <v>3434</v>
      </c>
      <c r="B3435" t="s">
        <v>90</v>
      </c>
      <c r="C3435" t="s">
        <v>111</v>
      </c>
      <c r="D3435">
        <v>44</v>
      </c>
      <c r="E3435" t="s">
        <v>116</v>
      </c>
      <c r="F3435" t="s">
        <v>125</v>
      </c>
      <c r="G3435" s="2">
        <v>43931</v>
      </c>
      <c r="H3435" s="2">
        <v>44357</v>
      </c>
      <c r="I3435">
        <v>2</v>
      </c>
      <c r="J3435" t="s">
        <v>135</v>
      </c>
      <c r="K3435" t="s">
        <v>143</v>
      </c>
      <c r="L3435">
        <f t="shared" si="53"/>
        <v>1.167123287671233</v>
      </c>
    </row>
    <row r="3436" spans="1:12">
      <c r="A3436">
        <v>3435</v>
      </c>
      <c r="B3436" t="s">
        <v>30</v>
      </c>
      <c r="C3436" t="s">
        <v>111</v>
      </c>
      <c r="D3436">
        <v>55</v>
      </c>
      <c r="E3436" t="s">
        <v>117</v>
      </c>
      <c r="F3436" t="s">
        <v>129</v>
      </c>
      <c r="G3436" s="2">
        <v>41656</v>
      </c>
      <c r="H3436" s="2">
        <v>44667</v>
      </c>
      <c r="I3436">
        <v>4</v>
      </c>
      <c r="J3436" t="s">
        <v>136</v>
      </c>
      <c r="K3436" t="s">
        <v>139</v>
      </c>
      <c r="L3436">
        <f t="shared" si="53"/>
        <v>8.24931506849315</v>
      </c>
    </row>
    <row r="3437" spans="1:12">
      <c r="A3437">
        <v>3436</v>
      </c>
      <c r="B3437" t="s">
        <v>20</v>
      </c>
      <c r="C3437" t="s">
        <v>111</v>
      </c>
      <c r="D3437">
        <v>27</v>
      </c>
      <c r="E3437" t="s">
        <v>116</v>
      </c>
      <c r="F3437" t="s">
        <v>131</v>
      </c>
      <c r="G3437" s="2">
        <v>43079</v>
      </c>
      <c r="H3437" s="2">
        <v>45622</v>
      </c>
      <c r="I3437">
        <v>4</v>
      </c>
      <c r="J3437" t="s">
        <v>136</v>
      </c>
      <c r="K3437" t="s">
        <v>138</v>
      </c>
      <c r="L3437">
        <f t="shared" si="53"/>
        <v>6.9671232876712326</v>
      </c>
    </row>
    <row r="3438" spans="1:12">
      <c r="A3438">
        <v>3437</v>
      </c>
      <c r="B3438" t="s">
        <v>83</v>
      </c>
      <c r="C3438" t="s">
        <v>111</v>
      </c>
      <c r="D3438">
        <v>27</v>
      </c>
      <c r="E3438" t="s">
        <v>118</v>
      </c>
      <c r="F3438" t="s">
        <v>128</v>
      </c>
      <c r="G3438" s="2">
        <v>40246</v>
      </c>
      <c r="H3438" s="2">
        <v>44934</v>
      </c>
      <c r="I3438">
        <v>3</v>
      </c>
      <c r="J3438" t="s">
        <v>136</v>
      </c>
      <c r="K3438" t="s">
        <v>139</v>
      </c>
      <c r="L3438">
        <f t="shared" si="53"/>
        <v>12.843835616438357</v>
      </c>
    </row>
    <row r="3439" spans="1:12">
      <c r="A3439">
        <v>3438</v>
      </c>
      <c r="B3439" t="s">
        <v>24</v>
      </c>
      <c r="C3439" t="s">
        <v>111</v>
      </c>
      <c r="D3439">
        <v>32</v>
      </c>
      <c r="E3439" t="s">
        <v>113</v>
      </c>
      <c r="F3439" t="s">
        <v>119</v>
      </c>
      <c r="G3439" s="2">
        <v>41017</v>
      </c>
      <c r="H3439" s="2">
        <v>44269</v>
      </c>
      <c r="I3439">
        <v>5</v>
      </c>
      <c r="J3439" t="s">
        <v>134</v>
      </c>
      <c r="K3439" t="s">
        <v>138</v>
      </c>
      <c r="L3439">
        <f t="shared" si="53"/>
        <v>8.9095890410958898</v>
      </c>
    </row>
    <row r="3440" spans="1:12">
      <c r="A3440">
        <v>3439</v>
      </c>
      <c r="B3440" t="s">
        <v>72</v>
      </c>
      <c r="C3440" t="s">
        <v>112</v>
      </c>
      <c r="D3440">
        <v>58</v>
      </c>
      <c r="E3440" t="s">
        <v>118</v>
      </c>
      <c r="F3440" t="s">
        <v>127</v>
      </c>
      <c r="G3440" s="2">
        <v>40219</v>
      </c>
      <c r="H3440" s="2">
        <v>45471</v>
      </c>
      <c r="I3440">
        <v>5</v>
      </c>
      <c r="J3440" t="s">
        <v>135</v>
      </c>
      <c r="K3440" t="s">
        <v>137</v>
      </c>
      <c r="L3440">
        <f t="shared" si="53"/>
        <v>14.389041095890411</v>
      </c>
    </row>
    <row r="3441" spans="1:12">
      <c r="A3441">
        <v>3440</v>
      </c>
      <c r="B3441" t="s">
        <v>16</v>
      </c>
      <c r="C3441" t="s">
        <v>111</v>
      </c>
      <c r="D3441">
        <v>22</v>
      </c>
      <c r="E3441" t="s">
        <v>113</v>
      </c>
      <c r="F3441" t="s">
        <v>130</v>
      </c>
      <c r="G3441" s="2">
        <v>40977</v>
      </c>
      <c r="H3441" s="2">
        <v>43684</v>
      </c>
      <c r="I3441">
        <v>4</v>
      </c>
      <c r="J3441" t="s">
        <v>135</v>
      </c>
      <c r="K3441" t="s">
        <v>141</v>
      </c>
      <c r="L3441">
        <f t="shared" si="53"/>
        <v>7.4164383561643836</v>
      </c>
    </row>
    <row r="3442" spans="1:12">
      <c r="A3442">
        <v>3441</v>
      </c>
      <c r="B3442" t="s">
        <v>74</v>
      </c>
      <c r="C3442" t="s">
        <v>112</v>
      </c>
      <c r="D3442">
        <v>52</v>
      </c>
      <c r="E3442" t="s">
        <v>115</v>
      </c>
      <c r="F3442" t="s">
        <v>122</v>
      </c>
      <c r="G3442" s="2">
        <v>40132</v>
      </c>
      <c r="H3442" s="2">
        <v>40753</v>
      </c>
      <c r="I3442">
        <v>1</v>
      </c>
      <c r="J3442" t="s">
        <v>136</v>
      </c>
      <c r="K3442" t="s">
        <v>142</v>
      </c>
      <c r="L3442">
        <f t="shared" si="53"/>
        <v>1.7013698630136986</v>
      </c>
    </row>
    <row r="3443" spans="1:12">
      <c r="A3443">
        <v>3442</v>
      </c>
      <c r="B3443" t="s">
        <v>11</v>
      </c>
      <c r="C3443" t="s">
        <v>112</v>
      </c>
      <c r="D3443">
        <v>51</v>
      </c>
      <c r="E3443" t="s">
        <v>113</v>
      </c>
      <c r="F3443" t="s">
        <v>130</v>
      </c>
      <c r="G3443" s="2">
        <v>43853</v>
      </c>
      <c r="H3443" s="2">
        <v>44988</v>
      </c>
      <c r="I3443">
        <v>2</v>
      </c>
      <c r="J3443" t="s">
        <v>136</v>
      </c>
      <c r="K3443" t="s">
        <v>139</v>
      </c>
      <c r="L3443">
        <f t="shared" si="53"/>
        <v>3.1095890410958904</v>
      </c>
    </row>
    <row r="3444" spans="1:12">
      <c r="A3444">
        <v>3443</v>
      </c>
      <c r="B3444" t="s">
        <v>77</v>
      </c>
      <c r="C3444" t="s">
        <v>112</v>
      </c>
      <c r="D3444">
        <v>33</v>
      </c>
      <c r="E3444" t="s">
        <v>113</v>
      </c>
      <c r="F3444" t="s">
        <v>119</v>
      </c>
      <c r="G3444" s="2">
        <v>40688</v>
      </c>
      <c r="H3444" s="2">
        <v>45189</v>
      </c>
      <c r="I3444">
        <v>4</v>
      </c>
      <c r="J3444" t="s">
        <v>135</v>
      </c>
      <c r="K3444" t="s">
        <v>137</v>
      </c>
      <c r="L3444">
        <f t="shared" si="53"/>
        <v>12.331506849315069</v>
      </c>
    </row>
    <row r="3445" spans="1:12">
      <c r="A3445">
        <v>3444</v>
      </c>
      <c r="B3445" t="s">
        <v>65</v>
      </c>
      <c r="C3445" t="s">
        <v>112</v>
      </c>
      <c r="D3445">
        <v>49</v>
      </c>
      <c r="E3445" t="s">
        <v>118</v>
      </c>
      <c r="F3445" t="s">
        <v>127</v>
      </c>
      <c r="G3445" s="2">
        <v>38394</v>
      </c>
      <c r="H3445" s="2">
        <v>45287</v>
      </c>
      <c r="I3445">
        <v>1</v>
      </c>
      <c r="J3445" t="s">
        <v>133</v>
      </c>
      <c r="K3445" t="s">
        <v>143</v>
      </c>
      <c r="L3445">
        <f t="shared" si="53"/>
        <v>18.884931506849316</v>
      </c>
    </row>
    <row r="3446" spans="1:12">
      <c r="A3446">
        <v>3445</v>
      </c>
      <c r="B3446" t="s">
        <v>60</v>
      </c>
      <c r="C3446" t="s">
        <v>112</v>
      </c>
      <c r="D3446">
        <v>41</v>
      </c>
      <c r="E3446" t="s">
        <v>114</v>
      </c>
      <c r="F3446" t="s">
        <v>120</v>
      </c>
      <c r="G3446" s="2">
        <v>41599</v>
      </c>
      <c r="H3446" s="2">
        <v>44913</v>
      </c>
      <c r="I3446">
        <v>1</v>
      </c>
      <c r="J3446" t="s">
        <v>134</v>
      </c>
      <c r="K3446" t="s">
        <v>138</v>
      </c>
      <c r="L3446">
        <f t="shared" si="53"/>
        <v>9.0794520547945208</v>
      </c>
    </row>
    <row r="3447" spans="1:12">
      <c r="A3447">
        <v>3446</v>
      </c>
      <c r="B3447" t="s">
        <v>55</v>
      </c>
      <c r="C3447" t="s">
        <v>111</v>
      </c>
      <c r="D3447">
        <v>41</v>
      </c>
      <c r="E3447" t="s">
        <v>117</v>
      </c>
      <c r="F3447" t="s">
        <v>129</v>
      </c>
      <c r="G3447" s="2">
        <v>43796</v>
      </c>
      <c r="H3447" s="2">
        <v>45121</v>
      </c>
      <c r="I3447">
        <v>5</v>
      </c>
      <c r="J3447" t="s">
        <v>135</v>
      </c>
      <c r="K3447" t="s">
        <v>137</v>
      </c>
      <c r="L3447">
        <f t="shared" si="53"/>
        <v>3.6301369863013697</v>
      </c>
    </row>
    <row r="3448" spans="1:12">
      <c r="A3448">
        <v>3447</v>
      </c>
      <c r="B3448" t="s">
        <v>26</v>
      </c>
      <c r="C3448" t="s">
        <v>112</v>
      </c>
      <c r="D3448">
        <v>52</v>
      </c>
      <c r="E3448" t="s">
        <v>117</v>
      </c>
      <c r="F3448" t="s">
        <v>129</v>
      </c>
      <c r="G3448" s="2">
        <v>43402</v>
      </c>
      <c r="H3448" s="2">
        <v>45140</v>
      </c>
      <c r="I3448">
        <v>1</v>
      </c>
      <c r="J3448" t="s">
        <v>133</v>
      </c>
      <c r="K3448" t="s">
        <v>138</v>
      </c>
      <c r="L3448">
        <f t="shared" si="53"/>
        <v>4.7616438356164386</v>
      </c>
    </row>
    <row r="3449" spans="1:12">
      <c r="A3449">
        <v>3448</v>
      </c>
      <c r="B3449" t="s">
        <v>53</v>
      </c>
      <c r="C3449" t="s">
        <v>111</v>
      </c>
      <c r="D3449">
        <v>40</v>
      </c>
      <c r="E3449" t="s">
        <v>118</v>
      </c>
      <c r="F3449" t="s">
        <v>127</v>
      </c>
      <c r="G3449" s="2">
        <v>43583</v>
      </c>
      <c r="H3449" s="2">
        <v>45093</v>
      </c>
      <c r="I3449">
        <v>1</v>
      </c>
      <c r="J3449" t="s">
        <v>132</v>
      </c>
      <c r="K3449" t="s">
        <v>139</v>
      </c>
      <c r="L3449">
        <f t="shared" si="53"/>
        <v>4.1369863013698627</v>
      </c>
    </row>
    <row r="3450" spans="1:12">
      <c r="A3450">
        <v>3449</v>
      </c>
      <c r="B3450" t="s">
        <v>104</v>
      </c>
      <c r="C3450" t="s">
        <v>112</v>
      </c>
      <c r="D3450">
        <v>39</v>
      </c>
      <c r="E3450" t="s">
        <v>117</v>
      </c>
      <c r="F3450" t="s">
        <v>124</v>
      </c>
      <c r="G3450" s="2">
        <v>43060</v>
      </c>
      <c r="H3450" s="2">
        <v>44654</v>
      </c>
      <c r="I3450">
        <v>3</v>
      </c>
      <c r="J3450" t="s">
        <v>134</v>
      </c>
      <c r="K3450" t="s">
        <v>140</v>
      </c>
      <c r="L3450">
        <f t="shared" si="53"/>
        <v>4.3671232876712329</v>
      </c>
    </row>
    <row r="3451" spans="1:12">
      <c r="A3451">
        <v>3450</v>
      </c>
      <c r="B3451" t="s">
        <v>31</v>
      </c>
      <c r="C3451" t="s">
        <v>111</v>
      </c>
      <c r="D3451">
        <v>57</v>
      </c>
      <c r="E3451" t="s">
        <v>115</v>
      </c>
      <c r="F3451" t="s">
        <v>122</v>
      </c>
      <c r="G3451" s="2">
        <v>39424</v>
      </c>
      <c r="H3451" s="2">
        <v>43894</v>
      </c>
      <c r="I3451">
        <v>5</v>
      </c>
      <c r="J3451" t="s">
        <v>132</v>
      </c>
      <c r="K3451" t="s">
        <v>142</v>
      </c>
      <c r="L3451">
        <f t="shared" si="53"/>
        <v>12.246575342465754</v>
      </c>
    </row>
    <row r="3452" spans="1:12">
      <c r="A3452">
        <v>3451</v>
      </c>
      <c r="B3452" t="s">
        <v>44</v>
      </c>
      <c r="C3452" t="s">
        <v>111</v>
      </c>
      <c r="D3452">
        <v>44</v>
      </c>
      <c r="E3452" t="s">
        <v>115</v>
      </c>
      <c r="F3452" t="s">
        <v>121</v>
      </c>
      <c r="G3452" s="2">
        <v>41977</v>
      </c>
      <c r="H3452" s="2">
        <v>44563</v>
      </c>
      <c r="I3452">
        <v>3</v>
      </c>
      <c r="J3452" t="s">
        <v>134</v>
      </c>
      <c r="K3452" t="s">
        <v>141</v>
      </c>
      <c r="L3452">
        <f t="shared" si="53"/>
        <v>7.0849315068493155</v>
      </c>
    </row>
    <row r="3453" spans="1:12">
      <c r="A3453">
        <v>3452</v>
      </c>
      <c r="B3453" t="s">
        <v>62</v>
      </c>
      <c r="C3453" t="s">
        <v>112</v>
      </c>
      <c r="D3453">
        <v>50</v>
      </c>
      <c r="E3453" t="s">
        <v>116</v>
      </c>
      <c r="F3453" t="s">
        <v>125</v>
      </c>
      <c r="G3453" s="2">
        <v>40515</v>
      </c>
      <c r="H3453" s="2">
        <v>43786</v>
      </c>
      <c r="I3453">
        <v>1</v>
      </c>
      <c r="J3453" t="s">
        <v>133</v>
      </c>
      <c r="K3453" t="s">
        <v>140</v>
      </c>
      <c r="L3453">
        <f t="shared" si="53"/>
        <v>8.9616438356164387</v>
      </c>
    </row>
    <row r="3454" spans="1:12">
      <c r="A3454">
        <v>3453</v>
      </c>
      <c r="B3454" t="s">
        <v>52</v>
      </c>
      <c r="C3454" t="s">
        <v>111</v>
      </c>
      <c r="D3454">
        <v>35</v>
      </c>
      <c r="E3454" t="s">
        <v>114</v>
      </c>
      <c r="F3454" t="s">
        <v>126</v>
      </c>
      <c r="G3454" s="2">
        <v>41589</v>
      </c>
      <c r="H3454" s="2">
        <v>42600</v>
      </c>
      <c r="I3454">
        <v>3</v>
      </c>
      <c r="J3454" t="s">
        <v>132</v>
      </c>
      <c r="K3454" t="s">
        <v>138</v>
      </c>
      <c r="L3454">
        <f t="shared" si="53"/>
        <v>2.7698630136986302</v>
      </c>
    </row>
    <row r="3455" spans="1:12">
      <c r="A3455">
        <v>3454</v>
      </c>
      <c r="B3455" t="s">
        <v>98</v>
      </c>
      <c r="C3455" t="s">
        <v>111</v>
      </c>
      <c r="D3455">
        <v>39</v>
      </c>
      <c r="E3455" t="s">
        <v>117</v>
      </c>
      <c r="F3455" t="s">
        <v>129</v>
      </c>
      <c r="G3455" s="2">
        <v>40525</v>
      </c>
      <c r="H3455" s="2">
        <v>42711</v>
      </c>
      <c r="I3455">
        <v>3</v>
      </c>
      <c r="J3455" t="s">
        <v>136</v>
      </c>
      <c r="K3455" t="s">
        <v>139</v>
      </c>
      <c r="L3455">
        <f t="shared" si="53"/>
        <v>5.9890410958904106</v>
      </c>
    </row>
    <row r="3456" spans="1:12">
      <c r="A3456">
        <v>3455</v>
      </c>
      <c r="B3456" t="s">
        <v>23</v>
      </c>
      <c r="C3456" t="s">
        <v>111</v>
      </c>
      <c r="D3456">
        <v>60</v>
      </c>
      <c r="E3456" t="s">
        <v>116</v>
      </c>
      <c r="F3456" t="s">
        <v>125</v>
      </c>
      <c r="G3456" s="2">
        <v>39271</v>
      </c>
      <c r="H3456" s="2">
        <v>41165</v>
      </c>
      <c r="I3456">
        <v>1</v>
      </c>
      <c r="J3456" t="s">
        <v>135</v>
      </c>
      <c r="K3456" t="s">
        <v>141</v>
      </c>
      <c r="L3456">
        <f t="shared" si="53"/>
        <v>5.1890410958904107</v>
      </c>
    </row>
    <row r="3457" spans="1:12">
      <c r="A3457">
        <v>3456</v>
      </c>
      <c r="B3457" t="s">
        <v>19</v>
      </c>
      <c r="C3457" t="s">
        <v>111</v>
      </c>
      <c r="D3457">
        <v>26</v>
      </c>
      <c r="E3457" t="s">
        <v>115</v>
      </c>
      <c r="F3457" t="s">
        <v>121</v>
      </c>
      <c r="G3457" s="2">
        <v>40069</v>
      </c>
      <c r="H3457" s="2">
        <v>43138</v>
      </c>
      <c r="I3457">
        <v>3</v>
      </c>
      <c r="J3457" t="s">
        <v>134</v>
      </c>
      <c r="K3457" t="s">
        <v>137</v>
      </c>
      <c r="L3457">
        <f t="shared" si="53"/>
        <v>8.4082191780821915</v>
      </c>
    </row>
    <row r="3458" spans="1:12">
      <c r="A3458">
        <v>3457</v>
      </c>
      <c r="B3458" t="s">
        <v>45</v>
      </c>
      <c r="C3458" t="s">
        <v>111</v>
      </c>
      <c r="D3458">
        <v>22</v>
      </c>
      <c r="E3458" t="s">
        <v>116</v>
      </c>
      <c r="F3458" t="s">
        <v>131</v>
      </c>
      <c r="G3458" s="2">
        <v>38833</v>
      </c>
      <c r="H3458" s="2">
        <v>40934</v>
      </c>
      <c r="I3458">
        <v>4</v>
      </c>
      <c r="J3458" t="s">
        <v>134</v>
      </c>
      <c r="K3458" t="s">
        <v>139</v>
      </c>
      <c r="L3458">
        <f t="shared" si="53"/>
        <v>5.7561643835616438</v>
      </c>
    </row>
    <row r="3459" spans="1:12">
      <c r="A3459">
        <v>3458</v>
      </c>
      <c r="B3459" t="s">
        <v>72</v>
      </c>
      <c r="C3459" t="s">
        <v>111</v>
      </c>
      <c r="D3459">
        <v>49</v>
      </c>
      <c r="E3459" t="s">
        <v>118</v>
      </c>
      <c r="F3459" t="s">
        <v>128</v>
      </c>
      <c r="G3459" s="2">
        <v>43735</v>
      </c>
      <c r="H3459" s="2">
        <v>45618</v>
      </c>
      <c r="I3459">
        <v>1</v>
      </c>
      <c r="J3459" t="s">
        <v>134</v>
      </c>
      <c r="K3459" t="s">
        <v>143</v>
      </c>
      <c r="L3459">
        <f t="shared" ref="L3459:L3522" si="54">(H3459:H8458-G3459:G8458)/365</f>
        <v>5.1589041095890407</v>
      </c>
    </row>
    <row r="3460" spans="1:12">
      <c r="A3460">
        <v>3459</v>
      </c>
      <c r="B3460" t="s">
        <v>106</v>
      </c>
      <c r="C3460" t="s">
        <v>112</v>
      </c>
      <c r="D3460">
        <v>43</v>
      </c>
      <c r="E3460" t="s">
        <v>115</v>
      </c>
      <c r="F3460" t="s">
        <v>121</v>
      </c>
      <c r="G3460" s="2">
        <v>43059</v>
      </c>
      <c r="H3460" s="2">
        <v>45083</v>
      </c>
      <c r="I3460">
        <v>3</v>
      </c>
      <c r="J3460" t="s">
        <v>135</v>
      </c>
      <c r="K3460" t="s">
        <v>137</v>
      </c>
      <c r="L3460">
        <f t="shared" si="54"/>
        <v>5.5452054794520551</v>
      </c>
    </row>
    <row r="3461" spans="1:12">
      <c r="A3461">
        <v>3460</v>
      </c>
      <c r="B3461" t="s">
        <v>52</v>
      </c>
      <c r="C3461" t="s">
        <v>112</v>
      </c>
      <c r="D3461">
        <v>58</v>
      </c>
      <c r="E3461" t="s">
        <v>118</v>
      </c>
      <c r="F3461" t="s">
        <v>128</v>
      </c>
      <c r="G3461" s="2">
        <v>38700</v>
      </c>
      <c r="H3461" s="2">
        <v>45518</v>
      </c>
      <c r="I3461">
        <v>3</v>
      </c>
      <c r="J3461" t="s">
        <v>132</v>
      </c>
      <c r="K3461" t="s">
        <v>139</v>
      </c>
      <c r="L3461">
        <f t="shared" si="54"/>
        <v>18.67945205479452</v>
      </c>
    </row>
    <row r="3462" spans="1:12">
      <c r="A3462">
        <v>3461</v>
      </c>
      <c r="B3462" t="s">
        <v>83</v>
      </c>
      <c r="C3462" t="s">
        <v>112</v>
      </c>
      <c r="D3462">
        <v>35</v>
      </c>
      <c r="E3462" t="s">
        <v>113</v>
      </c>
      <c r="F3462" t="s">
        <v>130</v>
      </c>
      <c r="G3462" s="2">
        <v>39426</v>
      </c>
      <c r="H3462" s="2">
        <v>44245</v>
      </c>
      <c r="I3462">
        <v>4</v>
      </c>
      <c r="J3462" t="s">
        <v>134</v>
      </c>
      <c r="K3462" t="s">
        <v>143</v>
      </c>
      <c r="L3462">
        <f t="shared" si="54"/>
        <v>13.202739726027398</v>
      </c>
    </row>
    <row r="3463" spans="1:12">
      <c r="A3463">
        <v>3462</v>
      </c>
      <c r="B3463" t="s">
        <v>96</v>
      </c>
      <c r="C3463" t="s">
        <v>111</v>
      </c>
      <c r="D3463">
        <v>42</v>
      </c>
      <c r="E3463" t="s">
        <v>118</v>
      </c>
      <c r="F3463" t="s">
        <v>128</v>
      </c>
      <c r="G3463" s="2">
        <v>38565</v>
      </c>
      <c r="H3463" s="2">
        <v>40300</v>
      </c>
      <c r="I3463">
        <v>5</v>
      </c>
      <c r="J3463" t="s">
        <v>135</v>
      </c>
      <c r="K3463" t="s">
        <v>140</v>
      </c>
      <c r="L3463">
        <f t="shared" si="54"/>
        <v>4.7534246575342465</v>
      </c>
    </row>
    <row r="3464" spans="1:12">
      <c r="A3464">
        <v>3463</v>
      </c>
      <c r="B3464" t="s">
        <v>42</v>
      </c>
      <c r="C3464" t="s">
        <v>112</v>
      </c>
      <c r="D3464">
        <v>28</v>
      </c>
      <c r="E3464" t="s">
        <v>115</v>
      </c>
      <c r="F3464" t="s">
        <v>121</v>
      </c>
      <c r="G3464" s="2">
        <v>39863</v>
      </c>
      <c r="H3464" s="2">
        <v>42638</v>
      </c>
      <c r="I3464">
        <v>3</v>
      </c>
      <c r="J3464" t="s">
        <v>134</v>
      </c>
      <c r="K3464" t="s">
        <v>143</v>
      </c>
      <c r="L3464">
        <f t="shared" si="54"/>
        <v>7.602739726027397</v>
      </c>
    </row>
    <row r="3465" spans="1:12">
      <c r="A3465">
        <v>3464</v>
      </c>
      <c r="B3465" t="s">
        <v>32</v>
      </c>
      <c r="C3465" t="s">
        <v>111</v>
      </c>
      <c r="D3465">
        <v>57</v>
      </c>
      <c r="E3465" t="s">
        <v>115</v>
      </c>
      <c r="F3465" t="s">
        <v>122</v>
      </c>
      <c r="G3465" s="2">
        <v>43711</v>
      </c>
      <c r="H3465" s="2">
        <v>44261</v>
      </c>
      <c r="I3465">
        <v>5</v>
      </c>
      <c r="J3465" t="s">
        <v>135</v>
      </c>
      <c r="K3465" t="s">
        <v>137</v>
      </c>
      <c r="L3465">
        <f t="shared" si="54"/>
        <v>1.5068493150684932</v>
      </c>
    </row>
    <row r="3466" spans="1:12">
      <c r="A3466">
        <v>3465</v>
      </c>
      <c r="B3466" t="s">
        <v>37</v>
      </c>
      <c r="C3466" t="s">
        <v>112</v>
      </c>
      <c r="D3466">
        <v>34</v>
      </c>
      <c r="E3466" t="s">
        <v>117</v>
      </c>
      <c r="F3466" t="s">
        <v>124</v>
      </c>
      <c r="G3466" s="2">
        <v>38649</v>
      </c>
      <c r="H3466" s="2">
        <v>41932</v>
      </c>
      <c r="I3466">
        <v>3</v>
      </c>
      <c r="J3466" t="s">
        <v>132</v>
      </c>
      <c r="K3466" t="s">
        <v>137</v>
      </c>
      <c r="L3466">
        <f t="shared" si="54"/>
        <v>8.9945205479452053</v>
      </c>
    </row>
    <row r="3467" spans="1:12">
      <c r="A3467">
        <v>3466</v>
      </c>
      <c r="B3467" t="s">
        <v>62</v>
      </c>
      <c r="C3467" t="s">
        <v>112</v>
      </c>
      <c r="D3467">
        <v>58</v>
      </c>
      <c r="E3467" t="s">
        <v>117</v>
      </c>
      <c r="F3467" t="s">
        <v>124</v>
      </c>
      <c r="G3467" s="2">
        <v>39020</v>
      </c>
      <c r="H3467" s="2">
        <v>43494</v>
      </c>
      <c r="I3467">
        <v>4</v>
      </c>
      <c r="J3467" t="s">
        <v>134</v>
      </c>
      <c r="K3467" t="s">
        <v>143</v>
      </c>
      <c r="L3467">
        <f t="shared" si="54"/>
        <v>12.257534246575343</v>
      </c>
    </row>
    <row r="3468" spans="1:12">
      <c r="A3468">
        <v>3467</v>
      </c>
      <c r="B3468" t="s">
        <v>82</v>
      </c>
      <c r="C3468" t="s">
        <v>112</v>
      </c>
      <c r="D3468">
        <v>41</v>
      </c>
      <c r="E3468" t="s">
        <v>114</v>
      </c>
      <c r="F3468" t="s">
        <v>126</v>
      </c>
      <c r="G3468" s="2">
        <v>43247</v>
      </c>
      <c r="H3468" s="2">
        <v>45354</v>
      </c>
      <c r="I3468">
        <v>2</v>
      </c>
      <c r="J3468" t="s">
        <v>136</v>
      </c>
      <c r="K3468" t="s">
        <v>140</v>
      </c>
      <c r="L3468">
        <f t="shared" si="54"/>
        <v>5.7726027397260271</v>
      </c>
    </row>
    <row r="3469" spans="1:12">
      <c r="A3469">
        <v>3468</v>
      </c>
      <c r="B3469" t="s">
        <v>90</v>
      </c>
      <c r="C3469" t="s">
        <v>112</v>
      </c>
      <c r="D3469">
        <v>53</v>
      </c>
      <c r="E3469" t="s">
        <v>118</v>
      </c>
      <c r="F3469" t="s">
        <v>128</v>
      </c>
      <c r="G3469" s="2">
        <v>43269</v>
      </c>
      <c r="H3469" s="2">
        <v>44499</v>
      </c>
      <c r="I3469">
        <v>1</v>
      </c>
      <c r="J3469" t="s">
        <v>136</v>
      </c>
      <c r="K3469" t="s">
        <v>137</v>
      </c>
      <c r="L3469">
        <f t="shared" si="54"/>
        <v>3.3698630136986303</v>
      </c>
    </row>
    <row r="3470" spans="1:12">
      <c r="A3470">
        <v>3469</v>
      </c>
      <c r="B3470" t="s">
        <v>31</v>
      </c>
      <c r="C3470" t="s">
        <v>112</v>
      </c>
      <c r="D3470">
        <v>26</v>
      </c>
      <c r="E3470" t="s">
        <v>113</v>
      </c>
      <c r="F3470" t="s">
        <v>130</v>
      </c>
      <c r="G3470" s="2">
        <v>43075</v>
      </c>
      <c r="H3470" s="2">
        <v>44885</v>
      </c>
      <c r="I3470">
        <v>2</v>
      </c>
      <c r="J3470" t="s">
        <v>136</v>
      </c>
      <c r="K3470" t="s">
        <v>143</v>
      </c>
      <c r="L3470">
        <f t="shared" si="54"/>
        <v>4.9589041095890414</v>
      </c>
    </row>
    <row r="3471" spans="1:12">
      <c r="A3471">
        <v>3470</v>
      </c>
      <c r="B3471" t="s">
        <v>61</v>
      </c>
      <c r="C3471" t="s">
        <v>112</v>
      </c>
      <c r="D3471">
        <v>25</v>
      </c>
      <c r="E3471" t="s">
        <v>113</v>
      </c>
      <c r="F3471" t="s">
        <v>130</v>
      </c>
      <c r="G3471" s="2">
        <v>43892</v>
      </c>
      <c r="H3471" s="2">
        <v>44406</v>
      </c>
      <c r="I3471">
        <v>4</v>
      </c>
      <c r="J3471" t="s">
        <v>134</v>
      </c>
      <c r="K3471" t="s">
        <v>139</v>
      </c>
      <c r="L3471">
        <f t="shared" si="54"/>
        <v>1.4082191780821918</v>
      </c>
    </row>
    <row r="3472" spans="1:12">
      <c r="A3472">
        <v>3471</v>
      </c>
      <c r="B3472" t="s">
        <v>89</v>
      </c>
      <c r="C3472" t="s">
        <v>111</v>
      </c>
      <c r="D3472">
        <v>46</v>
      </c>
      <c r="E3472" t="s">
        <v>113</v>
      </c>
      <c r="F3472" t="s">
        <v>130</v>
      </c>
      <c r="G3472" s="2">
        <v>40441</v>
      </c>
      <c r="H3472" s="2">
        <v>45237</v>
      </c>
      <c r="I3472">
        <v>1</v>
      </c>
      <c r="J3472" t="s">
        <v>134</v>
      </c>
      <c r="K3472" t="s">
        <v>141</v>
      </c>
      <c r="L3472">
        <f t="shared" si="54"/>
        <v>13.139726027397261</v>
      </c>
    </row>
    <row r="3473" spans="1:12">
      <c r="A3473">
        <v>3472</v>
      </c>
      <c r="B3473" t="s">
        <v>108</v>
      </c>
      <c r="C3473" t="s">
        <v>112</v>
      </c>
      <c r="D3473">
        <v>48</v>
      </c>
      <c r="E3473" t="s">
        <v>118</v>
      </c>
      <c r="F3473" t="s">
        <v>128</v>
      </c>
      <c r="G3473" s="2">
        <v>38621</v>
      </c>
      <c r="H3473" s="2">
        <v>44308</v>
      </c>
      <c r="I3473">
        <v>2</v>
      </c>
      <c r="J3473" t="s">
        <v>132</v>
      </c>
      <c r="K3473" t="s">
        <v>141</v>
      </c>
      <c r="L3473">
        <f t="shared" si="54"/>
        <v>15.580821917808219</v>
      </c>
    </row>
    <row r="3474" spans="1:12">
      <c r="A3474">
        <v>3473</v>
      </c>
      <c r="B3474" t="s">
        <v>92</v>
      </c>
      <c r="C3474" t="s">
        <v>112</v>
      </c>
      <c r="D3474">
        <v>49</v>
      </c>
      <c r="E3474" t="s">
        <v>116</v>
      </c>
      <c r="F3474" t="s">
        <v>123</v>
      </c>
      <c r="G3474" s="2">
        <v>43872</v>
      </c>
      <c r="H3474" s="2">
        <v>44428</v>
      </c>
      <c r="I3474">
        <v>2</v>
      </c>
      <c r="J3474" t="s">
        <v>132</v>
      </c>
      <c r="K3474" t="s">
        <v>143</v>
      </c>
      <c r="L3474">
        <f t="shared" si="54"/>
        <v>1.5232876712328767</v>
      </c>
    </row>
    <row r="3475" spans="1:12">
      <c r="A3475">
        <v>3474</v>
      </c>
      <c r="B3475" t="s">
        <v>13</v>
      </c>
      <c r="C3475" t="s">
        <v>112</v>
      </c>
      <c r="D3475">
        <v>26</v>
      </c>
      <c r="E3475" t="s">
        <v>114</v>
      </c>
      <c r="F3475" t="s">
        <v>126</v>
      </c>
      <c r="G3475" s="2">
        <v>39347</v>
      </c>
      <c r="H3475" s="2">
        <v>45177</v>
      </c>
      <c r="I3475">
        <v>2</v>
      </c>
      <c r="J3475" t="s">
        <v>136</v>
      </c>
      <c r="K3475" t="s">
        <v>140</v>
      </c>
      <c r="L3475">
        <f t="shared" si="54"/>
        <v>15.972602739726028</v>
      </c>
    </row>
    <row r="3476" spans="1:12">
      <c r="A3476">
        <v>3475</v>
      </c>
      <c r="B3476" t="s">
        <v>37</v>
      </c>
      <c r="C3476" t="s">
        <v>112</v>
      </c>
      <c r="D3476">
        <v>34</v>
      </c>
      <c r="E3476" t="s">
        <v>115</v>
      </c>
      <c r="F3476" t="s">
        <v>121</v>
      </c>
      <c r="G3476" s="2">
        <v>41011</v>
      </c>
      <c r="H3476" s="2">
        <v>44301</v>
      </c>
      <c r="I3476">
        <v>5</v>
      </c>
      <c r="J3476" t="s">
        <v>133</v>
      </c>
      <c r="K3476" t="s">
        <v>140</v>
      </c>
      <c r="L3476">
        <f t="shared" si="54"/>
        <v>9.0136986301369859</v>
      </c>
    </row>
    <row r="3477" spans="1:12">
      <c r="A3477">
        <v>3476</v>
      </c>
      <c r="B3477" t="s">
        <v>99</v>
      </c>
      <c r="C3477" t="s">
        <v>112</v>
      </c>
      <c r="D3477">
        <v>25</v>
      </c>
      <c r="E3477" t="s">
        <v>117</v>
      </c>
      <c r="F3477" t="s">
        <v>129</v>
      </c>
      <c r="G3477" s="2">
        <v>40164</v>
      </c>
      <c r="H3477" s="2">
        <v>41471</v>
      </c>
      <c r="I3477">
        <v>3</v>
      </c>
      <c r="J3477" t="s">
        <v>135</v>
      </c>
      <c r="K3477" t="s">
        <v>137</v>
      </c>
      <c r="L3477">
        <f t="shared" si="54"/>
        <v>3.580821917808219</v>
      </c>
    </row>
    <row r="3478" spans="1:12">
      <c r="A3478">
        <v>3477</v>
      </c>
      <c r="B3478" t="s">
        <v>52</v>
      </c>
      <c r="C3478" t="s">
        <v>112</v>
      </c>
      <c r="D3478">
        <v>23</v>
      </c>
      <c r="E3478" t="s">
        <v>114</v>
      </c>
      <c r="F3478" t="s">
        <v>120</v>
      </c>
      <c r="G3478" s="2">
        <v>43540</v>
      </c>
      <c r="H3478" s="2">
        <v>44125</v>
      </c>
      <c r="I3478">
        <v>5</v>
      </c>
      <c r="J3478" t="s">
        <v>134</v>
      </c>
      <c r="K3478" t="s">
        <v>140</v>
      </c>
      <c r="L3478">
        <f t="shared" si="54"/>
        <v>1.6027397260273972</v>
      </c>
    </row>
    <row r="3479" spans="1:12">
      <c r="A3479">
        <v>3478</v>
      </c>
      <c r="B3479" t="s">
        <v>69</v>
      </c>
      <c r="C3479" t="s">
        <v>111</v>
      </c>
      <c r="D3479">
        <v>44</v>
      </c>
      <c r="E3479" t="s">
        <v>115</v>
      </c>
      <c r="F3479" t="s">
        <v>122</v>
      </c>
      <c r="G3479" s="2">
        <v>39690</v>
      </c>
      <c r="H3479" s="2">
        <v>40784</v>
      </c>
      <c r="I3479">
        <v>1</v>
      </c>
      <c r="J3479" t="s">
        <v>136</v>
      </c>
      <c r="K3479" t="s">
        <v>140</v>
      </c>
      <c r="L3479">
        <f t="shared" si="54"/>
        <v>2.9972602739726026</v>
      </c>
    </row>
    <row r="3480" spans="1:12">
      <c r="A3480">
        <v>3479</v>
      </c>
      <c r="B3480" t="s">
        <v>19</v>
      </c>
      <c r="C3480" t="s">
        <v>111</v>
      </c>
      <c r="D3480">
        <v>22</v>
      </c>
      <c r="E3480" t="s">
        <v>114</v>
      </c>
      <c r="F3480" t="s">
        <v>126</v>
      </c>
      <c r="G3480" s="2">
        <v>41670</v>
      </c>
      <c r="H3480" s="2">
        <v>45254</v>
      </c>
      <c r="I3480">
        <v>3</v>
      </c>
      <c r="J3480" t="s">
        <v>132</v>
      </c>
      <c r="K3480" t="s">
        <v>142</v>
      </c>
      <c r="L3480">
        <f t="shared" si="54"/>
        <v>9.8191780821917813</v>
      </c>
    </row>
    <row r="3481" spans="1:12">
      <c r="A3481">
        <v>3480</v>
      </c>
      <c r="B3481" t="s">
        <v>69</v>
      </c>
      <c r="C3481" t="s">
        <v>111</v>
      </c>
      <c r="D3481">
        <v>38</v>
      </c>
      <c r="E3481" t="s">
        <v>118</v>
      </c>
      <c r="F3481" t="s">
        <v>127</v>
      </c>
      <c r="G3481" s="2">
        <v>38701</v>
      </c>
      <c r="H3481" s="2">
        <v>43498</v>
      </c>
      <c r="I3481">
        <v>1</v>
      </c>
      <c r="J3481" t="s">
        <v>133</v>
      </c>
      <c r="K3481" t="s">
        <v>141</v>
      </c>
      <c r="L3481">
        <f t="shared" si="54"/>
        <v>13.142465753424657</v>
      </c>
    </row>
    <row r="3482" spans="1:12">
      <c r="A3482">
        <v>3481</v>
      </c>
      <c r="B3482" t="s">
        <v>43</v>
      </c>
      <c r="C3482" t="s">
        <v>112</v>
      </c>
      <c r="D3482">
        <v>57</v>
      </c>
      <c r="E3482" t="s">
        <v>113</v>
      </c>
      <c r="F3482" t="s">
        <v>130</v>
      </c>
      <c r="G3482" s="2">
        <v>41833</v>
      </c>
      <c r="H3482" s="2">
        <v>44507</v>
      </c>
      <c r="I3482">
        <v>3</v>
      </c>
      <c r="J3482" t="s">
        <v>135</v>
      </c>
      <c r="K3482" t="s">
        <v>139</v>
      </c>
      <c r="L3482">
        <f t="shared" si="54"/>
        <v>7.3260273972602743</v>
      </c>
    </row>
    <row r="3483" spans="1:12">
      <c r="A3483">
        <v>3482</v>
      </c>
      <c r="B3483" t="s">
        <v>92</v>
      </c>
      <c r="C3483" t="s">
        <v>112</v>
      </c>
      <c r="D3483">
        <v>47</v>
      </c>
      <c r="E3483" t="s">
        <v>115</v>
      </c>
      <c r="F3483" t="s">
        <v>122</v>
      </c>
      <c r="G3483" s="2">
        <v>42461</v>
      </c>
      <c r="H3483" s="2">
        <v>42968</v>
      </c>
      <c r="I3483">
        <v>4</v>
      </c>
      <c r="J3483" t="s">
        <v>136</v>
      </c>
      <c r="K3483" t="s">
        <v>142</v>
      </c>
      <c r="L3483">
        <f t="shared" si="54"/>
        <v>1.3890410958904109</v>
      </c>
    </row>
    <row r="3484" spans="1:12">
      <c r="A3484">
        <v>3483</v>
      </c>
      <c r="B3484" t="s">
        <v>72</v>
      </c>
      <c r="C3484" t="s">
        <v>111</v>
      </c>
      <c r="D3484">
        <v>47</v>
      </c>
      <c r="E3484" t="s">
        <v>117</v>
      </c>
      <c r="F3484" t="s">
        <v>129</v>
      </c>
      <c r="G3484" s="2">
        <v>43958</v>
      </c>
      <c r="H3484" s="2">
        <v>45589</v>
      </c>
      <c r="I3484">
        <v>5</v>
      </c>
      <c r="J3484" t="s">
        <v>135</v>
      </c>
      <c r="K3484" t="s">
        <v>137</v>
      </c>
      <c r="L3484">
        <f t="shared" si="54"/>
        <v>4.4684931506849317</v>
      </c>
    </row>
    <row r="3485" spans="1:12">
      <c r="A3485">
        <v>3484</v>
      </c>
      <c r="B3485" t="s">
        <v>70</v>
      </c>
      <c r="C3485" t="s">
        <v>111</v>
      </c>
      <c r="D3485">
        <v>31</v>
      </c>
      <c r="E3485" t="s">
        <v>114</v>
      </c>
      <c r="F3485" t="s">
        <v>120</v>
      </c>
      <c r="G3485" s="2">
        <v>38993</v>
      </c>
      <c r="H3485" s="2">
        <v>41856</v>
      </c>
      <c r="I3485">
        <v>2</v>
      </c>
      <c r="J3485" t="s">
        <v>133</v>
      </c>
      <c r="K3485" t="s">
        <v>142</v>
      </c>
      <c r="L3485">
        <f t="shared" si="54"/>
        <v>7.8438356164383558</v>
      </c>
    </row>
    <row r="3486" spans="1:12">
      <c r="A3486">
        <v>3485</v>
      </c>
      <c r="B3486" t="s">
        <v>93</v>
      </c>
      <c r="C3486" t="s">
        <v>111</v>
      </c>
      <c r="D3486">
        <v>51</v>
      </c>
      <c r="E3486" t="s">
        <v>118</v>
      </c>
      <c r="F3486" t="s">
        <v>127</v>
      </c>
      <c r="G3486" s="2">
        <v>41884</v>
      </c>
      <c r="H3486" s="2">
        <v>42982</v>
      </c>
      <c r="I3486">
        <v>3</v>
      </c>
      <c r="J3486" t="s">
        <v>136</v>
      </c>
      <c r="K3486" t="s">
        <v>142</v>
      </c>
      <c r="L3486">
        <f t="shared" si="54"/>
        <v>3.0082191780821916</v>
      </c>
    </row>
    <row r="3487" spans="1:12">
      <c r="A3487">
        <v>3486</v>
      </c>
      <c r="B3487" t="s">
        <v>39</v>
      </c>
      <c r="C3487" t="s">
        <v>111</v>
      </c>
      <c r="D3487">
        <v>47</v>
      </c>
      <c r="E3487" t="s">
        <v>117</v>
      </c>
      <c r="F3487" t="s">
        <v>129</v>
      </c>
      <c r="G3487" s="2">
        <v>43272</v>
      </c>
      <c r="H3487" s="2">
        <v>45288</v>
      </c>
      <c r="I3487">
        <v>3</v>
      </c>
      <c r="J3487" t="s">
        <v>136</v>
      </c>
      <c r="K3487" t="s">
        <v>143</v>
      </c>
      <c r="L3487">
        <f t="shared" si="54"/>
        <v>5.5232876712328771</v>
      </c>
    </row>
    <row r="3488" spans="1:12">
      <c r="A3488">
        <v>3487</v>
      </c>
      <c r="B3488" t="s">
        <v>73</v>
      </c>
      <c r="C3488" t="s">
        <v>111</v>
      </c>
      <c r="D3488">
        <v>53</v>
      </c>
      <c r="E3488" t="s">
        <v>113</v>
      </c>
      <c r="F3488" t="s">
        <v>130</v>
      </c>
      <c r="G3488" s="2">
        <v>39364</v>
      </c>
      <c r="H3488" s="2">
        <v>43574</v>
      </c>
      <c r="I3488">
        <v>3</v>
      </c>
      <c r="J3488" t="s">
        <v>134</v>
      </c>
      <c r="K3488" t="s">
        <v>137</v>
      </c>
      <c r="L3488">
        <f t="shared" si="54"/>
        <v>11.534246575342467</v>
      </c>
    </row>
    <row r="3489" spans="1:12">
      <c r="A3489">
        <v>3488</v>
      </c>
      <c r="B3489" t="s">
        <v>16</v>
      </c>
      <c r="C3489" t="s">
        <v>112</v>
      </c>
      <c r="D3489">
        <v>30</v>
      </c>
      <c r="E3489" t="s">
        <v>118</v>
      </c>
      <c r="F3489" t="s">
        <v>127</v>
      </c>
      <c r="G3489" s="2">
        <v>39413</v>
      </c>
      <c r="H3489" s="2">
        <v>44764</v>
      </c>
      <c r="I3489">
        <v>4</v>
      </c>
      <c r="J3489" t="s">
        <v>134</v>
      </c>
      <c r="K3489" t="s">
        <v>143</v>
      </c>
      <c r="L3489">
        <f t="shared" si="54"/>
        <v>14.66027397260274</v>
      </c>
    </row>
    <row r="3490" spans="1:12">
      <c r="A3490">
        <v>3489</v>
      </c>
      <c r="B3490" t="s">
        <v>73</v>
      </c>
      <c r="C3490" t="s">
        <v>111</v>
      </c>
      <c r="D3490">
        <v>30</v>
      </c>
      <c r="E3490" t="s">
        <v>118</v>
      </c>
      <c r="F3490" t="s">
        <v>127</v>
      </c>
      <c r="G3490" s="2">
        <v>41919</v>
      </c>
      <c r="H3490" s="2">
        <v>42316</v>
      </c>
      <c r="I3490">
        <v>2</v>
      </c>
      <c r="J3490" t="s">
        <v>135</v>
      </c>
      <c r="K3490" t="s">
        <v>137</v>
      </c>
      <c r="L3490">
        <f t="shared" si="54"/>
        <v>1.0876712328767124</v>
      </c>
    </row>
    <row r="3491" spans="1:12">
      <c r="A3491">
        <v>3490</v>
      </c>
      <c r="B3491" t="s">
        <v>27</v>
      </c>
      <c r="C3491" t="s">
        <v>111</v>
      </c>
      <c r="D3491">
        <v>47</v>
      </c>
      <c r="E3491" t="s">
        <v>114</v>
      </c>
      <c r="F3491" t="s">
        <v>120</v>
      </c>
      <c r="G3491" s="2">
        <v>42310</v>
      </c>
      <c r="H3491" s="2">
        <v>45339</v>
      </c>
      <c r="I3491">
        <v>1</v>
      </c>
      <c r="J3491" t="s">
        <v>132</v>
      </c>
      <c r="K3491" t="s">
        <v>141</v>
      </c>
      <c r="L3491">
        <f t="shared" si="54"/>
        <v>8.2986301369863007</v>
      </c>
    </row>
    <row r="3492" spans="1:12">
      <c r="A3492">
        <v>3491</v>
      </c>
      <c r="B3492" t="s">
        <v>44</v>
      </c>
      <c r="C3492" t="s">
        <v>112</v>
      </c>
      <c r="D3492">
        <v>53</v>
      </c>
      <c r="E3492" t="s">
        <v>118</v>
      </c>
      <c r="F3492" t="s">
        <v>127</v>
      </c>
      <c r="G3492" s="2">
        <v>43954</v>
      </c>
      <c r="H3492" s="2">
        <v>44923</v>
      </c>
      <c r="I3492">
        <v>1</v>
      </c>
      <c r="J3492" t="s">
        <v>136</v>
      </c>
      <c r="K3492" t="s">
        <v>143</v>
      </c>
      <c r="L3492">
        <f t="shared" si="54"/>
        <v>2.6547945205479451</v>
      </c>
    </row>
    <row r="3493" spans="1:12">
      <c r="A3493">
        <v>3492</v>
      </c>
      <c r="B3493" t="s">
        <v>104</v>
      </c>
      <c r="C3493" t="s">
        <v>112</v>
      </c>
      <c r="D3493">
        <v>35</v>
      </c>
      <c r="E3493" t="s">
        <v>115</v>
      </c>
      <c r="F3493" t="s">
        <v>121</v>
      </c>
      <c r="G3493" s="2">
        <v>40993</v>
      </c>
      <c r="H3493" s="2">
        <v>42570</v>
      </c>
      <c r="I3493">
        <v>3</v>
      </c>
      <c r="J3493" t="s">
        <v>136</v>
      </c>
      <c r="K3493" t="s">
        <v>138</v>
      </c>
      <c r="L3493">
        <f t="shared" si="54"/>
        <v>4.3205479452054796</v>
      </c>
    </row>
    <row r="3494" spans="1:12">
      <c r="A3494">
        <v>3493</v>
      </c>
      <c r="B3494" t="s">
        <v>97</v>
      </c>
      <c r="C3494" t="s">
        <v>111</v>
      </c>
      <c r="D3494">
        <v>46</v>
      </c>
      <c r="E3494" t="s">
        <v>115</v>
      </c>
      <c r="F3494" t="s">
        <v>121</v>
      </c>
      <c r="G3494" s="2">
        <v>42621</v>
      </c>
      <c r="H3494" s="2">
        <v>44300</v>
      </c>
      <c r="I3494">
        <v>5</v>
      </c>
      <c r="J3494" t="s">
        <v>133</v>
      </c>
      <c r="K3494" t="s">
        <v>139</v>
      </c>
      <c r="L3494">
        <f t="shared" si="54"/>
        <v>4.5999999999999996</v>
      </c>
    </row>
    <row r="3495" spans="1:12">
      <c r="A3495">
        <v>3494</v>
      </c>
      <c r="B3495" t="s">
        <v>21</v>
      </c>
      <c r="C3495" t="s">
        <v>112</v>
      </c>
      <c r="D3495">
        <v>50</v>
      </c>
      <c r="E3495" t="s">
        <v>113</v>
      </c>
      <c r="F3495" t="s">
        <v>119</v>
      </c>
      <c r="G3495" s="2">
        <v>41318</v>
      </c>
      <c r="H3495" s="2">
        <v>45597</v>
      </c>
      <c r="I3495">
        <v>1</v>
      </c>
      <c r="J3495" t="s">
        <v>135</v>
      </c>
      <c r="K3495" t="s">
        <v>140</v>
      </c>
      <c r="L3495">
        <f t="shared" si="54"/>
        <v>11.723287671232876</v>
      </c>
    </row>
    <row r="3496" spans="1:12">
      <c r="A3496">
        <v>3495</v>
      </c>
      <c r="B3496" t="s">
        <v>109</v>
      </c>
      <c r="C3496" t="s">
        <v>111</v>
      </c>
      <c r="D3496">
        <v>36</v>
      </c>
      <c r="E3496" t="s">
        <v>116</v>
      </c>
      <c r="F3496" t="s">
        <v>125</v>
      </c>
      <c r="G3496" s="2">
        <v>39071</v>
      </c>
      <c r="H3496" s="2">
        <v>40979</v>
      </c>
      <c r="I3496">
        <v>1</v>
      </c>
      <c r="J3496" t="s">
        <v>133</v>
      </c>
      <c r="K3496" t="s">
        <v>139</v>
      </c>
      <c r="L3496">
        <f t="shared" si="54"/>
        <v>5.2273972602739729</v>
      </c>
    </row>
    <row r="3497" spans="1:12">
      <c r="A3497">
        <v>3496</v>
      </c>
      <c r="B3497" t="s">
        <v>44</v>
      </c>
      <c r="C3497" t="s">
        <v>112</v>
      </c>
      <c r="D3497">
        <v>43</v>
      </c>
      <c r="E3497" t="s">
        <v>114</v>
      </c>
      <c r="F3497" t="s">
        <v>126</v>
      </c>
      <c r="G3497" s="2">
        <v>40713</v>
      </c>
      <c r="H3497" s="2">
        <v>42301</v>
      </c>
      <c r="I3497">
        <v>2</v>
      </c>
      <c r="J3497" t="s">
        <v>136</v>
      </c>
      <c r="K3497" t="s">
        <v>138</v>
      </c>
      <c r="L3497">
        <f t="shared" si="54"/>
        <v>4.3506849315068497</v>
      </c>
    </row>
    <row r="3498" spans="1:12">
      <c r="A3498">
        <v>3497</v>
      </c>
      <c r="B3498" t="s">
        <v>11</v>
      </c>
      <c r="C3498" t="s">
        <v>112</v>
      </c>
      <c r="D3498">
        <v>31</v>
      </c>
      <c r="E3498" t="s">
        <v>114</v>
      </c>
      <c r="F3498" t="s">
        <v>120</v>
      </c>
      <c r="G3498" s="2">
        <v>40467</v>
      </c>
      <c r="H3498" s="2">
        <v>42685</v>
      </c>
      <c r="I3498">
        <v>1</v>
      </c>
      <c r="J3498" t="s">
        <v>135</v>
      </c>
      <c r="K3498" t="s">
        <v>142</v>
      </c>
      <c r="L3498">
        <f t="shared" si="54"/>
        <v>6.0767123287671234</v>
      </c>
    </row>
    <row r="3499" spans="1:12">
      <c r="A3499">
        <v>3498</v>
      </c>
      <c r="B3499" t="s">
        <v>43</v>
      </c>
      <c r="C3499" t="s">
        <v>112</v>
      </c>
      <c r="D3499">
        <v>56</v>
      </c>
      <c r="E3499" t="s">
        <v>117</v>
      </c>
      <c r="F3499" t="s">
        <v>129</v>
      </c>
      <c r="G3499" s="2">
        <v>40525</v>
      </c>
      <c r="H3499" s="2">
        <v>42502</v>
      </c>
      <c r="I3499">
        <v>4</v>
      </c>
      <c r="J3499" t="s">
        <v>134</v>
      </c>
      <c r="K3499" t="s">
        <v>137</v>
      </c>
      <c r="L3499">
        <f t="shared" si="54"/>
        <v>5.4164383561643836</v>
      </c>
    </row>
    <row r="3500" spans="1:12">
      <c r="A3500">
        <v>3499</v>
      </c>
      <c r="B3500" t="s">
        <v>27</v>
      </c>
      <c r="C3500" t="s">
        <v>111</v>
      </c>
      <c r="D3500">
        <v>24</v>
      </c>
      <c r="E3500" t="s">
        <v>113</v>
      </c>
      <c r="F3500" t="s">
        <v>119</v>
      </c>
      <c r="G3500" s="2">
        <v>39293</v>
      </c>
      <c r="H3500" s="2">
        <v>43156</v>
      </c>
      <c r="I3500">
        <v>5</v>
      </c>
      <c r="J3500" t="s">
        <v>136</v>
      </c>
      <c r="K3500" t="s">
        <v>138</v>
      </c>
      <c r="L3500">
        <f t="shared" si="54"/>
        <v>10.583561643835617</v>
      </c>
    </row>
    <row r="3501" spans="1:12">
      <c r="A3501">
        <v>3500</v>
      </c>
      <c r="B3501" t="s">
        <v>96</v>
      </c>
      <c r="C3501" t="s">
        <v>111</v>
      </c>
      <c r="D3501">
        <v>58</v>
      </c>
      <c r="E3501" t="s">
        <v>118</v>
      </c>
      <c r="F3501" t="s">
        <v>128</v>
      </c>
      <c r="G3501" s="2">
        <v>42467</v>
      </c>
      <c r="H3501" s="2">
        <v>43278</v>
      </c>
      <c r="I3501">
        <v>1</v>
      </c>
      <c r="J3501" t="s">
        <v>132</v>
      </c>
      <c r="K3501" t="s">
        <v>140</v>
      </c>
      <c r="L3501">
        <f t="shared" si="54"/>
        <v>2.2219178082191782</v>
      </c>
    </row>
    <row r="3502" spans="1:12">
      <c r="A3502">
        <v>3501</v>
      </c>
      <c r="B3502" t="s">
        <v>21</v>
      </c>
      <c r="C3502" t="s">
        <v>112</v>
      </c>
      <c r="D3502">
        <v>41</v>
      </c>
      <c r="E3502" t="s">
        <v>113</v>
      </c>
      <c r="F3502" t="s">
        <v>130</v>
      </c>
      <c r="G3502" s="2">
        <v>41169</v>
      </c>
      <c r="H3502" s="2">
        <v>45328</v>
      </c>
      <c r="I3502">
        <v>5</v>
      </c>
      <c r="J3502" t="s">
        <v>133</v>
      </c>
      <c r="K3502" t="s">
        <v>140</v>
      </c>
      <c r="L3502">
        <f t="shared" si="54"/>
        <v>11.394520547945206</v>
      </c>
    </row>
    <row r="3503" spans="1:12">
      <c r="A3503">
        <v>3502</v>
      </c>
      <c r="B3503" t="s">
        <v>49</v>
      </c>
      <c r="C3503" t="s">
        <v>111</v>
      </c>
      <c r="D3503">
        <v>45</v>
      </c>
      <c r="E3503" t="s">
        <v>114</v>
      </c>
      <c r="F3503" t="s">
        <v>120</v>
      </c>
      <c r="G3503" s="2">
        <v>42052</v>
      </c>
      <c r="H3503" s="2">
        <v>43573</v>
      </c>
      <c r="I3503">
        <v>3</v>
      </c>
      <c r="J3503" t="s">
        <v>136</v>
      </c>
      <c r="K3503" t="s">
        <v>141</v>
      </c>
      <c r="L3503">
        <f t="shared" si="54"/>
        <v>4.1671232876712327</v>
      </c>
    </row>
    <row r="3504" spans="1:12">
      <c r="A3504">
        <v>3503</v>
      </c>
      <c r="B3504" t="s">
        <v>105</v>
      </c>
      <c r="C3504" t="s">
        <v>112</v>
      </c>
      <c r="D3504">
        <v>34</v>
      </c>
      <c r="E3504" t="s">
        <v>118</v>
      </c>
      <c r="F3504" t="s">
        <v>127</v>
      </c>
      <c r="G3504" s="2">
        <v>43485</v>
      </c>
      <c r="H3504" s="2">
        <v>44155</v>
      </c>
      <c r="I3504">
        <v>3</v>
      </c>
      <c r="J3504" t="s">
        <v>135</v>
      </c>
      <c r="K3504" t="s">
        <v>139</v>
      </c>
      <c r="L3504">
        <f t="shared" si="54"/>
        <v>1.8356164383561644</v>
      </c>
    </row>
    <row r="3505" spans="1:12">
      <c r="A3505">
        <v>3504</v>
      </c>
      <c r="B3505" t="s">
        <v>106</v>
      </c>
      <c r="C3505" t="s">
        <v>111</v>
      </c>
      <c r="D3505">
        <v>34</v>
      </c>
      <c r="E3505" t="s">
        <v>116</v>
      </c>
      <c r="F3505" t="s">
        <v>125</v>
      </c>
      <c r="G3505" s="2">
        <v>38906</v>
      </c>
      <c r="H3505" s="2">
        <v>43087</v>
      </c>
      <c r="I3505">
        <v>5</v>
      </c>
      <c r="J3505" t="s">
        <v>133</v>
      </c>
      <c r="K3505" t="s">
        <v>140</v>
      </c>
      <c r="L3505">
        <f t="shared" si="54"/>
        <v>11.454794520547946</v>
      </c>
    </row>
    <row r="3506" spans="1:12">
      <c r="A3506">
        <v>3505</v>
      </c>
      <c r="B3506" t="s">
        <v>18</v>
      </c>
      <c r="C3506" t="s">
        <v>112</v>
      </c>
      <c r="D3506">
        <v>43</v>
      </c>
      <c r="E3506" t="s">
        <v>115</v>
      </c>
      <c r="F3506" t="s">
        <v>121</v>
      </c>
      <c r="G3506" s="2">
        <v>40415</v>
      </c>
      <c r="H3506" s="2">
        <v>43535</v>
      </c>
      <c r="I3506">
        <v>3</v>
      </c>
      <c r="J3506" t="s">
        <v>136</v>
      </c>
      <c r="K3506" t="s">
        <v>137</v>
      </c>
      <c r="L3506">
        <f t="shared" si="54"/>
        <v>8.5479452054794525</v>
      </c>
    </row>
    <row r="3507" spans="1:12">
      <c r="A3507">
        <v>3506</v>
      </c>
      <c r="B3507" t="s">
        <v>27</v>
      </c>
      <c r="C3507" t="s">
        <v>111</v>
      </c>
      <c r="D3507">
        <v>32</v>
      </c>
      <c r="E3507" t="s">
        <v>115</v>
      </c>
      <c r="F3507" t="s">
        <v>122</v>
      </c>
      <c r="G3507" s="2">
        <v>41968</v>
      </c>
      <c r="H3507" s="2">
        <v>43957</v>
      </c>
      <c r="I3507">
        <v>4</v>
      </c>
      <c r="J3507" t="s">
        <v>134</v>
      </c>
      <c r="K3507" t="s">
        <v>141</v>
      </c>
      <c r="L3507">
        <f t="shared" si="54"/>
        <v>5.4493150684931511</v>
      </c>
    </row>
    <row r="3508" spans="1:12">
      <c r="A3508">
        <v>3507</v>
      </c>
      <c r="B3508" t="s">
        <v>12</v>
      </c>
      <c r="C3508" t="s">
        <v>112</v>
      </c>
      <c r="D3508">
        <v>56</v>
      </c>
      <c r="E3508" t="s">
        <v>114</v>
      </c>
      <c r="F3508" t="s">
        <v>120</v>
      </c>
      <c r="G3508" s="2">
        <v>40804</v>
      </c>
      <c r="H3508" s="2">
        <v>43798</v>
      </c>
      <c r="I3508">
        <v>5</v>
      </c>
      <c r="J3508" t="s">
        <v>134</v>
      </c>
      <c r="K3508" t="s">
        <v>143</v>
      </c>
      <c r="L3508">
        <f t="shared" si="54"/>
        <v>8.2027397260273975</v>
      </c>
    </row>
    <row r="3509" spans="1:12">
      <c r="A3509">
        <v>3508</v>
      </c>
      <c r="B3509" t="s">
        <v>109</v>
      </c>
      <c r="C3509" t="s">
        <v>111</v>
      </c>
      <c r="D3509">
        <v>42</v>
      </c>
      <c r="E3509" t="s">
        <v>113</v>
      </c>
      <c r="F3509" t="s">
        <v>119</v>
      </c>
      <c r="G3509" s="2">
        <v>43956</v>
      </c>
      <c r="H3509" s="2">
        <v>44761</v>
      </c>
      <c r="I3509">
        <v>4</v>
      </c>
      <c r="J3509" t="s">
        <v>133</v>
      </c>
      <c r="K3509" t="s">
        <v>139</v>
      </c>
      <c r="L3509">
        <f t="shared" si="54"/>
        <v>2.2054794520547945</v>
      </c>
    </row>
    <row r="3510" spans="1:12">
      <c r="A3510">
        <v>3509</v>
      </c>
      <c r="B3510" t="s">
        <v>48</v>
      </c>
      <c r="C3510" t="s">
        <v>112</v>
      </c>
      <c r="D3510">
        <v>45</v>
      </c>
      <c r="E3510" t="s">
        <v>118</v>
      </c>
      <c r="F3510" t="s">
        <v>128</v>
      </c>
      <c r="G3510" s="2">
        <v>41598</v>
      </c>
      <c r="H3510" s="2">
        <v>42488</v>
      </c>
      <c r="I3510">
        <v>1</v>
      </c>
      <c r="J3510" t="s">
        <v>132</v>
      </c>
      <c r="K3510" t="s">
        <v>141</v>
      </c>
      <c r="L3510">
        <f t="shared" si="54"/>
        <v>2.4383561643835616</v>
      </c>
    </row>
    <row r="3511" spans="1:12">
      <c r="A3511">
        <v>3510</v>
      </c>
      <c r="B3511" t="s">
        <v>102</v>
      </c>
      <c r="C3511" t="s">
        <v>111</v>
      </c>
      <c r="D3511">
        <v>38</v>
      </c>
      <c r="E3511" t="s">
        <v>113</v>
      </c>
      <c r="F3511" t="s">
        <v>119</v>
      </c>
      <c r="G3511" s="2">
        <v>43559</v>
      </c>
      <c r="H3511" s="2">
        <v>45601</v>
      </c>
      <c r="I3511">
        <v>1</v>
      </c>
      <c r="J3511" t="s">
        <v>132</v>
      </c>
      <c r="K3511" t="s">
        <v>140</v>
      </c>
      <c r="L3511">
        <f t="shared" si="54"/>
        <v>5.5945205479452058</v>
      </c>
    </row>
    <row r="3512" spans="1:12">
      <c r="A3512">
        <v>3511</v>
      </c>
      <c r="B3512" t="s">
        <v>79</v>
      </c>
      <c r="C3512" t="s">
        <v>111</v>
      </c>
      <c r="D3512">
        <v>40</v>
      </c>
      <c r="E3512" t="s">
        <v>116</v>
      </c>
      <c r="F3512" t="s">
        <v>125</v>
      </c>
      <c r="G3512" s="2">
        <v>43193</v>
      </c>
      <c r="H3512" s="2">
        <v>45122</v>
      </c>
      <c r="I3512">
        <v>3</v>
      </c>
      <c r="J3512" t="s">
        <v>135</v>
      </c>
      <c r="K3512" t="s">
        <v>142</v>
      </c>
      <c r="L3512">
        <f t="shared" si="54"/>
        <v>5.2849315068493148</v>
      </c>
    </row>
    <row r="3513" spans="1:12">
      <c r="A3513">
        <v>3512</v>
      </c>
      <c r="B3513" t="s">
        <v>72</v>
      </c>
      <c r="C3513" t="s">
        <v>111</v>
      </c>
      <c r="D3513">
        <v>35</v>
      </c>
      <c r="E3513" t="s">
        <v>113</v>
      </c>
      <c r="F3513" t="s">
        <v>119</v>
      </c>
      <c r="G3513" s="2">
        <v>43228</v>
      </c>
      <c r="H3513" s="2">
        <v>45554</v>
      </c>
      <c r="I3513">
        <v>1</v>
      </c>
      <c r="J3513" t="s">
        <v>132</v>
      </c>
      <c r="K3513" t="s">
        <v>142</v>
      </c>
      <c r="L3513">
        <f t="shared" si="54"/>
        <v>6.3726027397260276</v>
      </c>
    </row>
    <row r="3514" spans="1:12">
      <c r="A3514">
        <v>3513</v>
      </c>
      <c r="B3514" t="s">
        <v>74</v>
      </c>
      <c r="C3514" t="s">
        <v>112</v>
      </c>
      <c r="D3514">
        <v>37</v>
      </c>
      <c r="E3514" t="s">
        <v>116</v>
      </c>
      <c r="F3514" t="s">
        <v>131</v>
      </c>
      <c r="G3514" s="2">
        <v>42046</v>
      </c>
      <c r="H3514" s="2">
        <v>43085</v>
      </c>
      <c r="I3514">
        <v>5</v>
      </c>
      <c r="J3514" t="s">
        <v>134</v>
      </c>
      <c r="K3514" t="s">
        <v>140</v>
      </c>
      <c r="L3514">
        <f t="shared" si="54"/>
        <v>2.8465753424657536</v>
      </c>
    </row>
    <row r="3515" spans="1:12">
      <c r="A3515">
        <v>3514</v>
      </c>
      <c r="B3515" t="s">
        <v>86</v>
      </c>
      <c r="C3515" t="s">
        <v>112</v>
      </c>
      <c r="D3515">
        <v>27</v>
      </c>
      <c r="E3515" t="s">
        <v>115</v>
      </c>
      <c r="F3515" t="s">
        <v>121</v>
      </c>
      <c r="G3515" s="2">
        <v>40040</v>
      </c>
      <c r="H3515" s="2">
        <v>45592</v>
      </c>
      <c r="I3515">
        <v>3</v>
      </c>
      <c r="J3515" t="s">
        <v>136</v>
      </c>
      <c r="K3515" t="s">
        <v>139</v>
      </c>
      <c r="L3515">
        <f t="shared" si="54"/>
        <v>15.210958904109589</v>
      </c>
    </row>
    <row r="3516" spans="1:12">
      <c r="A3516">
        <v>3515</v>
      </c>
      <c r="B3516" t="s">
        <v>66</v>
      </c>
      <c r="C3516" t="s">
        <v>111</v>
      </c>
      <c r="D3516">
        <v>45</v>
      </c>
      <c r="E3516" t="s">
        <v>118</v>
      </c>
      <c r="F3516" t="s">
        <v>127</v>
      </c>
      <c r="G3516" s="2">
        <v>42871</v>
      </c>
      <c r="H3516" s="2">
        <v>44929</v>
      </c>
      <c r="I3516">
        <v>1</v>
      </c>
      <c r="J3516" t="s">
        <v>133</v>
      </c>
      <c r="K3516" t="s">
        <v>137</v>
      </c>
      <c r="L3516">
        <f t="shared" si="54"/>
        <v>5.6383561643835618</v>
      </c>
    </row>
    <row r="3517" spans="1:12">
      <c r="A3517">
        <v>3516</v>
      </c>
      <c r="B3517" t="s">
        <v>32</v>
      </c>
      <c r="C3517" t="s">
        <v>111</v>
      </c>
      <c r="D3517">
        <v>54</v>
      </c>
      <c r="E3517" t="s">
        <v>117</v>
      </c>
      <c r="F3517" t="s">
        <v>129</v>
      </c>
      <c r="G3517" s="2">
        <v>44173</v>
      </c>
      <c r="H3517" s="2">
        <v>44805</v>
      </c>
      <c r="I3517">
        <v>1</v>
      </c>
      <c r="J3517" t="s">
        <v>135</v>
      </c>
      <c r="K3517" t="s">
        <v>137</v>
      </c>
      <c r="L3517">
        <f t="shared" si="54"/>
        <v>1.7315068493150685</v>
      </c>
    </row>
    <row r="3518" spans="1:12">
      <c r="A3518">
        <v>3517</v>
      </c>
      <c r="B3518" t="s">
        <v>103</v>
      </c>
      <c r="C3518" t="s">
        <v>111</v>
      </c>
      <c r="D3518">
        <v>60</v>
      </c>
      <c r="E3518" t="s">
        <v>116</v>
      </c>
      <c r="F3518" t="s">
        <v>125</v>
      </c>
      <c r="G3518" s="2">
        <v>42091</v>
      </c>
      <c r="H3518" s="2">
        <v>44246</v>
      </c>
      <c r="I3518">
        <v>2</v>
      </c>
      <c r="J3518" t="s">
        <v>133</v>
      </c>
      <c r="K3518" t="s">
        <v>138</v>
      </c>
      <c r="L3518">
        <f t="shared" si="54"/>
        <v>5.904109589041096</v>
      </c>
    </row>
    <row r="3519" spans="1:12">
      <c r="A3519">
        <v>3518</v>
      </c>
      <c r="B3519" t="s">
        <v>72</v>
      </c>
      <c r="C3519" t="s">
        <v>112</v>
      </c>
      <c r="D3519">
        <v>35</v>
      </c>
      <c r="E3519" t="s">
        <v>113</v>
      </c>
      <c r="F3519" t="s">
        <v>119</v>
      </c>
      <c r="G3519" s="2">
        <v>39665</v>
      </c>
      <c r="H3519" s="2">
        <v>41401</v>
      </c>
      <c r="I3519">
        <v>2</v>
      </c>
      <c r="J3519" t="s">
        <v>136</v>
      </c>
      <c r="K3519" t="s">
        <v>140</v>
      </c>
      <c r="L3519">
        <f t="shared" si="54"/>
        <v>4.7561643835616438</v>
      </c>
    </row>
    <row r="3520" spans="1:12">
      <c r="A3520">
        <v>3519</v>
      </c>
      <c r="B3520" t="s">
        <v>92</v>
      </c>
      <c r="C3520" t="s">
        <v>111</v>
      </c>
      <c r="D3520">
        <v>57</v>
      </c>
      <c r="E3520" t="s">
        <v>115</v>
      </c>
      <c r="F3520" t="s">
        <v>122</v>
      </c>
      <c r="G3520" s="2">
        <v>38465</v>
      </c>
      <c r="H3520" s="2">
        <v>41204</v>
      </c>
      <c r="I3520">
        <v>4</v>
      </c>
      <c r="J3520" t="s">
        <v>136</v>
      </c>
      <c r="K3520" t="s">
        <v>142</v>
      </c>
      <c r="L3520">
        <f t="shared" si="54"/>
        <v>7.5041095890410956</v>
      </c>
    </row>
    <row r="3521" spans="1:12">
      <c r="A3521">
        <v>3520</v>
      </c>
      <c r="B3521" t="s">
        <v>43</v>
      </c>
      <c r="C3521" t="s">
        <v>112</v>
      </c>
      <c r="D3521">
        <v>47</v>
      </c>
      <c r="E3521" t="s">
        <v>114</v>
      </c>
      <c r="F3521" t="s">
        <v>120</v>
      </c>
      <c r="G3521" s="2">
        <v>40889</v>
      </c>
      <c r="H3521" s="2">
        <v>45020</v>
      </c>
      <c r="I3521">
        <v>4</v>
      </c>
      <c r="J3521" t="s">
        <v>134</v>
      </c>
      <c r="K3521" t="s">
        <v>139</v>
      </c>
      <c r="L3521">
        <f t="shared" si="54"/>
        <v>11.317808219178081</v>
      </c>
    </row>
    <row r="3522" spans="1:12">
      <c r="A3522">
        <v>3521</v>
      </c>
      <c r="B3522" t="s">
        <v>70</v>
      </c>
      <c r="C3522" t="s">
        <v>112</v>
      </c>
      <c r="D3522">
        <v>36</v>
      </c>
      <c r="E3522" t="s">
        <v>117</v>
      </c>
      <c r="F3522" t="s">
        <v>124</v>
      </c>
      <c r="G3522" s="2">
        <v>41720</v>
      </c>
      <c r="H3522" s="2">
        <v>45606</v>
      </c>
      <c r="I3522">
        <v>3</v>
      </c>
      <c r="J3522" t="s">
        <v>134</v>
      </c>
      <c r="K3522" t="s">
        <v>143</v>
      </c>
      <c r="L3522">
        <f t="shared" si="54"/>
        <v>10.646575342465754</v>
      </c>
    </row>
    <row r="3523" spans="1:12">
      <c r="A3523">
        <v>3522</v>
      </c>
      <c r="B3523" t="s">
        <v>70</v>
      </c>
      <c r="C3523" t="s">
        <v>111</v>
      </c>
      <c r="D3523">
        <v>30</v>
      </c>
      <c r="E3523" t="s">
        <v>113</v>
      </c>
      <c r="F3523" t="s">
        <v>119</v>
      </c>
      <c r="G3523" s="2">
        <v>39337</v>
      </c>
      <c r="H3523" s="2">
        <v>41184</v>
      </c>
      <c r="I3523">
        <v>5</v>
      </c>
      <c r="J3523" t="s">
        <v>136</v>
      </c>
      <c r="K3523" t="s">
        <v>143</v>
      </c>
      <c r="L3523">
        <f t="shared" ref="L3523:L3586" si="55">(H3523:H8522-G3523:G8522)/365</f>
        <v>5.0602739726027401</v>
      </c>
    </row>
    <row r="3524" spans="1:12">
      <c r="A3524">
        <v>3523</v>
      </c>
      <c r="B3524" t="s">
        <v>48</v>
      </c>
      <c r="C3524" t="s">
        <v>111</v>
      </c>
      <c r="D3524">
        <v>56</v>
      </c>
      <c r="E3524" t="s">
        <v>113</v>
      </c>
      <c r="F3524" t="s">
        <v>130</v>
      </c>
      <c r="G3524" s="2">
        <v>42904</v>
      </c>
      <c r="H3524" s="2">
        <v>44340</v>
      </c>
      <c r="I3524">
        <v>4</v>
      </c>
      <c r="J3524" t="s">
        <v>136</v>
      </c>
      <c r="K3524" t="s">
        <v>141</v>
      </c>
      <c r="L3524">
        <f t="shared" si="55"/>
        <v>3.9342465753424656</v>
      </c>
    </row>
    <row r="3525" spans="1:12">
      <c r="A3525">
        <v>3524</v>
      </c>
      <c r="B3525" t="s">
        <v>50</v>
      </c>
      <c r="C3525" t="s">
        <v>112</v>
      </c>
      <c r="D3525">
        <v>34</v>
      </c>
      <c r="E3525" t="s">
        <v>115</v>
      </c>
      <c r="F3525" t="s">
        <v>122</v>
      </c>
      <c r="G3525" s="2">
        <v>41303</v>
      </c>
      <c r="H3525" s="2">
        <v>44305</v>
      </c>
      <c r="I3525">
        <v>5</v>
      </c>
      <c r="J3525" t="s">
        <v>134</v>
      </c>
      <c r="K3525" t="s">
        <v>137</v>
      </c>
      <c r="L3525">
        <f t="shared" si="55"/>
        <v>8.2246575342465746</v>
      </c>
    </row>
    <row r="3526" spans="1:12">
      <c r="A3526">
        <v>3525</v>
      </c>
      <c r="B3526" t="s">
        <v>109</v>
      </c>
      <c r="C3526" t="s">
        <v>111</v>
      </c>
      <c r="D3526">
        <v>47</v>
      </c>
      <c r="E3526" t="s">
        <v>118</v>
      </c>
      <c r="F3526" t="s">
        <v>127</v>
      </c>
      <c r="G3526" s="2">
        <v>38618</v>
      </c>
      <c r="H3526" s="2">
        <v>41220</v>
      </c>
      <c r="I3526">
        <v>5</v>
      </c>
      <c r="J3526" t="s">
        <v>135</v>
      </c>
      <c r="K3526" t="s">
        <v>138</v>
      </c>
      <c r="L3526">
        <f t="shared" si="55"/>
        <v>7.1287671232876715</v>
      </c>
    </row>
    <row r="3527" spans="1:12">
      <c r="A3527">
        <v>3526</v>
      </c>
      <c r="B3527" t="s">
        <v>22</v>
      </c>
      <c r="C3527" t="s">
        <v>112</v>
      </c>
      <c r="D3527">
        <v>38</v>
      </c>
      <c r="E3527" t="s">
        <v>118</v>
      </c>
      <c r="F3527" t="s">
        <v>127</v>
      </c>
      <c r="G3527" s="2">
        <v>40037</v>
      </c>
      <c r="H3527" s="2">
        <v>43187</v>
      </c>
      <c r="I3527">
        <v>5</v>
      </c>
      <c r="J3527" t="s">
        <v>135</v>
      </c>
      <c r="K3527" t="s">
        <v>137</v>
      </c>
      <c r="L3527">
        <f t="shared" si="55"/>
        <v>8.6301369863013697</v>
      </c>
    </row>
    <row r="3528" spans="1:12">
      <c r="A3528">
        <v>3527</v>
      </c>
      <c r="B3528" t="s">
        <v>32</v>
      </c>
      <c r="C3528" t="s">
        <v>112</v>
      </c>
      <c r="D3528">
        <v>55</v>
      </c>
      <c r="E3528" t="s">
        <v>118</v>
      </c>
      <c r="F3528" t="s">
        <v>127</v>
      </c>
      <c r="G3528" s="2">
        <v>41900</v>
      </c>
      <c r="H3528" s="2">
        <v>43704</v>
      </c>
      <c r="I3528">
        <v>1</v>
      </c>
      <c r="J3528" t="s">
        <v>136</v>
      </c>
      <c r="K3528" t="s">
        <v>139</v>
      </c>
      <c r="L3528">
        <f t="shared" si="55"/>
        <v>4.9424657534246572</v>
      </c>
    </row>
    <row r="3529" spans="1:12">
      <c r="A3529">
        <v>3528</v>
      </c>
      <c r="B3529" t="s">
        <v>47</v>
      </c>
      <c r="C3529" t="s">
        <v>112</v>
      </c>
      <c r="D3529">
        <v>46</v>
      </c>
      <c r="E3529" t="s">
        <v>118</v>
      </c>
      <c r="F3529" t="s">
        <v>128</v>
      </c>
      <c r="G3529" s="2">
        <v>42184</v>
      </c>
      <c r="H3529" s="2">
        <v>44831</v>
      </c>
      <c r="I3529">
        <v>1</v>
      </c>
      <c r="J3529" t="s">
        <v>134</v>
      </c>
      <c r="K3529" t="s">
        <v>140</v>
      </c>
      <c r="L3529">
        <f t="shared" si="55"/>
        <v>7.2520547945205482</v>
      </c>
    </row>
    <row r="3530" spans="1:12">
      <c r="A3530">
        <v>3529</v>
      </c>
      <c r="B3530" t="s">
        <v>93</v>
      </c>
      <c r="C3530" t="s">
        <v>112</v>
      </c>
      <c r="D3530">
        <v>46</v>
      </c>
      <c r="E3530" t="s">
        <v>116</v>
      </c>
      <c r="F3530" t="s">
        <v>131</v>
      </c>
      <c r="G3530" s="2">
        <v>42686</v>
      </c>
      <c r="H3530" s="2">
        <v>43439</v>
      </c>
      <c r="I3530">
        <v>1</v>
      </c>
      <c r="J3530" t="s">
        <v>134</v>
      </c>
      <c r="K3530" t="s">
        <v>142</v>
      </c>
      <c r="L3530">
        <f t="shared" si="55"/>
        <v>2.0630136986301371</v>
      </c>
    </row>
    <row r="3531" spans="1:12">
      <c r="A3531">
        <v>3530</v>
      </c>
      <c r="B3531" t="s">
        <v>16</v>
      </c>
      <c r="C3531" t="s">
        <v>111</v>
      </c>
      <c r="D3531">
        <v>45</v>
      </c>
      <c r="E3531" t="s">
        <v>118</v>
      </c>
      <c r="F3531" t="s">
        <v>127</v>
      </c>
      <c r="G3531" s="2">
        <v>43044</v>
      </c>
      <c r="H3531" s="2">
        <v>44465</v>
      </c>
      <c r="I3531">
        <v>2</v>
      </c>
      <c r="J3531" t="s">
        <v>132</v>
      </c>
      <c r="K3531" t="s">
        <v>137</v>
      </c>
      <c r="L3531">
        <f t="shared" si="55"/>
        <v>3.893150684931507</v>
      </c>
    </row>
    <row r="3532" spans="1:12">
      <c r="A3532">
        <v>3531</v>
      </c>
      <c r="B3532" t="s">
        <v>85</v>
      </c>
      <c r="C3532" t="s">
        <v>112</v>
      </c>
      <c r="D3532">
        <v>28</v>
      </c>
      <c r="E3532" t="s">
        <v>113</v>
      </c>
      <c r="F3532" t="s">
        <v>130</v>
      </c>
      <c r="G3532" s="2">
        <v>39937</v>
      </c>
      <c r="H3532" s="2">
        <v>43528</v>
      </c>
      <c r="I3532">
        <v>3</v>
      </c>
      <c r="J3532" t="s">
        <v>133</v>
      </c>
      <c r="K3532" t="s">
        <v>141</v>
      </c>
      <c r="L3532">
        <f t="shared" si="55"/>
        <v>9.838356164383562</v>
      </c>
    </row>
    <row r="3533" spans="1:12">
      <c r="A3533">
        <v>3532</v>
      </c>
      <c r="B3533" t="s">
        <v>24</v>
      </c>
      <c r="C3533" t="s">
        <v>111</v>
      </c>
      <c r="D3533">
        <v>51</v>
      </c>
      <c r="E3533" t="s">
        <v>117</v>
      </c>
      <c r="F3533" t="s">
        <v>124</v>
      </c>
      <c r="G3533" s="2">
        <v>42254</v>
      </c>
      <c r="H3533" s="2">
        <v>44618</v>
      </c>
      <c r="I3533">
        <v>3</v>
      </c>
      <c r="J3533" t="s">
        <v>133</v>
      </c>
      <c r="K3533" t="s">
        <v>138</v>
      </c>
      <c r="L3533">
        <f t="shared" si="55"/>
        <v>6.4767123287671229</v>
      </c>
    </row>
    <row r="3534" spans="1:12">
      <c r="A3534">
        <v>3533</v>
      </c>
      <c r="B3534" t="s">
        <v>95</v>
      </c>
      <c r="C3534" t="s">
        <v>111</v>
      </c>
      <c r="D3534">
        <v>26</v>
      </c>
      <c r="E3534" t="s">
        <v>113</v>
      </c>
      <c r="F3534" t="s">
        <v>130</v>
      </c>
      <c r="G3534" s="2">
        <v>39084</v>
      </c>
      <c r="H3534" s="2">
        <v>43426</v>
      </c>
      <c r="I3534">
        <v>3</v>
      </c>
      <c r="J3534" t="s">
        <v>133</v>
      </c>
      <c r="K3534" t="s">
        <v>143</v>
      </c>
      <c r="L3534">
        <f t="shared" si="55"/>
        <v>11.895890410958904</v>
      </c>
    </row>
    <row r="3535" spans="1:12">
      <c r="A3535">
        <v>3534</v>
      </c>
      <c r="B3535" t="s">
        <v>92</v>
      </c>
      <c r="C3535" t="s">
        <v>112</v>
      </c>
      <c r="D3535">
        <v>57</v>
      </c>
      <c r="E3535" t="s">
        <v>115</v>
      </c>
      <c r="F3535" t="s">
        <v>122</v>
      </c>
      <c r="G3535" s="2">
        <v>39820</v>
      </c>
      <c r="H3535" s="2">
        <v>43726</v>
      </c>
      <c r="I3535">
        <v>4</v>
      </c>
      <c r="J3535" t="s">
        <v>136</v>
      </c>
      <c r="K3535" t="s">
        <v>138</v>
      </c>
      <c r="L3535">
        <f t="shared" si="55"/>
        <v>10.701369863013699</v>
      </c>
    </row>
    <row r="3536" spans="1:12">
      <c r="A3536">
        <v>3535</v>
      </c>
      <c r="B3536" t="s">
        <v>65</v>
      </c>
      <c r="C3536" t="s">
        <v>112</v>
      </c>
      <c r="D3536">
        <v>53</v>
      </c>
      <c r="E3536" t="s">
        <v>117</v>
      </c>
      <c r="F3536" t="s">
        <v>129</v>
      </c>
      <c r="G3536" s="2">
        <v>41329</v>
      </c>
      <c r="H3536" s="2">
        <v>45240</v>
      </c>
      <c r="I3536">
        <v>1</v>
      </c>
      <c r="J3536" t="s">
        <v>132</v>
      </c>
      <c r="K3536" t="s">
        <v>143</v>
      </c>
      <c r="L3536">
        <f t="shared" si="55"/>
        <v>10.715068493150685</v>
      </c>
    </row>
    <row r="3537" spans="1:12">
      <c r="A3537">
        <v>3536</v>
      </c>
      <c r="B3537" t="s">
        <v>108</v>
      </c>
      <c r="C3537" t="s">
        <v>112</v>
      </c>
      <c r="D3537">
        <v>28</v>
      </c>
      <c r="E3537" t="s">
        <v>116</v>
      </c>
      <c r="F3537" t="s">
        <v>123</v>
      </c>
      <c r="G3537" s="2">
        <v>42659</v>
      </c>
      <c r="H3537" s="2">
        <v>43024</v>
      </c>
      <c r="I3537">
        <v>3</v>
      </c>
      <c r="J3537" t="s">
        <v>135</v>
      </c>
      <c r="K3537" t="s">
        <v>138</v>
      </c>
      <c r="L3537">
        <f t="shared" si="55"/>
        <v>1</v>
      </c>
    </row>
    <row r="3538" spans="1:12">
      <c r="A3538">
        <v>3537</v>
      </c>
      <c r="B3538" t="s">
        <v>33</v>
      </c>
      <c r="C3538" t="s">
        <v>111</v>
      </c>
      <c r="D3538">
        <v>53</v>
      </c>
      <c r="E3538" t="s">
        <v>114</v>
      </c>
      <c r="F3538" t="s">
        <v>126</v>
      </c>
      <c r="G3538" s="2">
        <v>38964</v>
      </c>
      <c r="H3538" s="2">
        <v>41471</v>
      </c>
      <c r="I3538">
        <v>5</v>
      </c>
      <c r="J3538" t="s">
        <v>133</v>
      </c>
      <c r="K3538" t="s">
        <v>143</v>
      </c>
      <c r="L3538">
        <f t="shared" si="55"/>
        <v>6.8684931506849312</v>
      </c>
    </row>
    <row r="3539" spans="1:12">
      <c r="A3539">
        <v>3538</v>
      </c>
      <c r="B3539" t="s">
        <v>11</v>
      </c>
      <c r="C3539" t="s">
        <v>111</v>
      </c>
      <c r="D3539">
        <v>28</v>
      </c>
      <c r="E3539" t="s">
        <v>117</v>
      </c>
      <c r="F3539" t="s">
        <v>124</v>
      </c>
      <c r="G3539" s="2">
        <v>42123</v>
      </c>
      <c r="H3539" s="2">
        <v>45371</v>
      </c>
      <c r="I3539">
        <v>5</v>
      </c>
      <c r="J3539" t="s">
        <v>132</v>
      </c>
      <c r="K3539" t="s">
        <v>139</v>
      </c>
      <c r="L3539">
        <f t="shared" si="55"/>
        <v>8.8986301369863021</v>
      </c>
    </row>
    <row r="3540" spans="1:12">
      <c r="A3540">
        <v>3539</v>
      </c>
      <c r="B3540" t="s">
        <v>37</v>
      </c>
      <c r="C3540" t="s">
        <v>112</v>
      </c>
      <c r="D3540">
        <v>43</v>
      </c>
      <c r="E3540" t="s">
        <v>117</v>
      </c>
      <c r="F3540" t="s">
        <v>129</v>
      </c>
      <c r="G3540" s="2">
        <v>42697</v>
      </c>
      <c r="H3540" s="2">
        <v>43171</v>
      </c>
      <c r="I3540">
        <v>4</v>
      </c>
      <c r="J3540" t="s">
        <v>134</v>
      </c>
      <c r="K3540" t="s">
        <v>137</v>
      </c>
      <c r="L3540">
        <f t="shared" si="55"/>
        <v>1.2986301369863014</v>
      </c>
    </row>
    <row r="3541" spans="1:12">
      <c r="A3541">
        <v>3540</v>
      </c>
      <c r="B3541" t="s">
        <v>21</v>
      </c>
      <c r="C3541" t="s">
        <v>111</v>
      </c>
      <c r="D3541">
        <v>36</v>
      </c>
      <c r="E3541" t="s">
        <v>117</v>
      </c>
      <c r="F3541" t="s">
        <v>124</v>
      </c>
      <c r="G3541" s="2">
        <v>39839</v>
      </c>
      <c r="H3541" s="2">
        <v>40503</v>
      </c>
      <c r="I3541">
        <v>5</v>
      </c>
      <c r="J3541" t="s">
        <v>134</v>
      </c>
      <c r="K3541" t="s">
        <v>143</v>
      </c>
      <c r="L3541">
        <f t="shared" si="55"/>
        <v>1.8191780821917809</v>
      </c>
    </row>
    <row r="3542" spans="1:12">
      <c r="A3542">
        <v>3541</v>
      </c>
      <c r="B3542" t="s">
        <v>101</v>
      </c>
      <c r="C3542" t="s">
        <v>112</v>
      </c>
      <c r="D3542">
        <v>51</v>
      </c>
      <c r="E3542" t="s">
        <v>113</v>
      </c>
      <c r="F3542" t="s">
        <v>130</v>
      </c>
      <c r="G3542" s="2">
        <v>40856</v>
      </c>
      <c r="H3542" s="2">
        <v>43053</v>
      </c>
      <c r="I3542">
        <v>2</v>
      </c>
      <c r="J3542" t="s">
        <v>132</v>
      </c>
      <c r="K3542" t="s">
        <v>139</v>
      </c>
      <c r="L3542">
        <f t="shared" si="55"/>
        <v>6.0191780821917806</v>
      </c>
    </row>
    <row r="3543" spans="1:12">
      <c r="A3543">
        <v>3542</v>
      </c>
      <c r="B3543" t="s">
        <v>13</v>
      </c>
      <c r="C3543" t="s">
        <v>111</v>
      </c>
      <c r="D3543">
        <v>32</v>
      </c>
      <c r="E3543" t="s">
        <v>116</v>
      </c>
      <c r="F3543" t="s">
        <v>123</v>
      </c>
      <c r="G3543" s="2">
        <v>43435</v>
      </c>
      <c r="H3543" s="2">
        <v>44760</v>
      </c>
      <c r="I3543">
        <v>1</v>
      </c>
      <c r="J3543" t="s">
        <v>135</v>
      </c>
      <c r="K3543" t="s">
        <v>139</v>
      </c>
      <c r="L3543">
        <f t="shared" si="55"/>
        <v>3.6301369863013697</v>
      </c>
    </row>
    <row r="3544" spans="1:12">
      <c r="A3544">
        <v>3543</v>
      </c>
      <c r="B3544" t="s">
        <v>99</v>
      </c>
      <c r="C3544" t="s">
        <v>112</v>
      </c>
      <c r="D3544">
        <v>32</v>
      </c>
      <c r="E3544" t="s">
        <v>117</v>
      </c>
      <c r="F3544" t="s">
        <v>124</v>
      </c>
      <c r="G3544" s="2">
        <v>38411</v>
      </c>
      <c r="H3544" s="2">
        <v>39747</v>
      </c>
      <c r="I3544">
        <v>1</v>
      </c>
      <c r="J3544" t="s">
        <v>135</v>
      </c>
      <c r="K3544" t="s">
        <v>139</v>
      </c>
      <c r="L3544">
        <f t="shared" si="55"/>
        <v>3.6602739726027398</v>
      </c>
    </row>
    <row r="3545" spans="1:12">
      <c r="A3545">
        <v>3544</v>
      </c>
      <c r="B3545" t="s">
        <v>36</v>
      </c>
      <c r="C3545" t="s">
        <v>111</v>
      </c>
      <c r="D3545">
        <v>53</v>
      </c>
      <c r="E3545" t="s">
        <v>113</v>
      </c>
      <c r="F3545" t="s">
        <v>119</v>
      </c>
      <c r="G3545" s="2">
        <v>41742</v>
      </c>
      <c r="H3545" s="2">
        <v>42125</v>
      </c>
      <c r="I3545">
        <v>5</v>
      </c>
      <c r="J3545" t="s">
        <v>134</v>
      </c>
      <c r="K3545" t="s">
        <v>137</v>
      </c>
      <c r="L3545">
        <f t="shared" si="55"/>
        <v>1.0493150684931507</v>
      </c>
    </row>
    <row r="3546" spans="1:12">
      <c r="A3546">
        <v>3545</v>
      </c>
      <c r="B3546" t="s">
        <v>44</v>
      </c>
      <c r="C3546" t="s">
        <v>111</v>
      </c>
      <c r="D3546">
        <v>26</v>
      </c>
      <c r="E3546" t="s">
        <v>115</v>
      </c>
      <c r="F3546" t="s">
        <v>122</v>
      </c>
      <c r="G3546" s="2">
        <v>43870</v>
      </c>
      <c r="H3546" s="2">
        <v>45473</v>
      </c>
      <c r="I3546">
        <v>4</v>
      </c>
      <c r="J3546" t="s">
        <v>136</v>
      </c>
      <c r="K3546" t="s">
        <v>139</v>
      </c>
      <c r="L3546">
        <f t="shared" si="55"/>
        <v>4.3917808219178083</v>
      </c>
    </row>
    <row r="3547" spans="1:12">
      <c r="A3547">
        <v>3546</v>
      </c>
      <c r="B3547" t="s">
        <v>13</v>
      </c>
      <c r="C3547" t="s">
        <v>111</v>
      </c>
      <c r="D3547">
        <v>59</v>
      </c>
      <c r="E3547" t="s">
        <v>116</v>
      </c>
      <c r="F3547" t="s">
        <v>125</v>
      </c>
      <c r="G3547" s="2">
        <v>44061</v>
      </c>
      <c r="H3547" s="2">
        <v>44824</v>
      </c>
      <c r="I3547">
        <v>4</v>
      </c>
      <c r="J3547" t="s">
        <v>135</v>
      </c>
      <c r="K3547" t="s">
        <v>139</v>
      </c>
      <c r="L3547">
        <f t="shared" si="55"/>
        <v>2.0904109589041098</v>
      </c>
    </row>
    <row r="3548" spans="1:12">
      <c r="A3548">
        <v>3547</v>
      </c>
      <c r="B3548" t="s">
        <v>82</v>
      </c>
      <c r="C3548" t="s">
        <v>112</v>
      </c>
      <c r="D3548">
        <v>46</v>
      </c>
      <c r="E3548" t="s">
        <v>113</v>
      </c>
      <c r="F3548" t="s">
        <v>119</v>
      </c>
      <c r="G3548" s="2">
        <v>42367</v>
      </c>
      <c r="H3548" s="2">
        <v>44352</v>
      </c>
      <c r="I3548">
        <v>4</v>
      </c>
      <c r="J3548" t="s">
        <v>134</v>
      </c>
      <c r="K3548" t="s">
        <v>140</v>
      </c>
      <c r="L3548">
        <f t="shared" si="55"/>
        <v>5.4383561643835616</v>
      </c>
    </row>
    <row r="3549" spans="1:12">
      <c r="A3549">
        <v>3548</v>
      </c>
      <c r="B3549" t="s">
        <v>16</v>
      </c>
      <c r="C3549" t="s">
        <v>111</v>
      </c>
      <c r="D3549">
        <v>38</v>
      </c>
      <c r="E3549" t="s">
        <v>118</v>
      </c>
      <c r="F3549" t="s">
        <v>127</v>
      </c>
      <c r="G3549" s="2">
        <v>42598</v>
      </c>
      <c r="H3549" s="2">
        <v>44783</v>
      </c>
      <c r="I3549">
        <v>4</v>
      </c>
      <c r="J3549" t="s">
        <v>134</v>
      </c>
      <c r="K3549" t="s">
        <v>137</v>
      </c>
      <c r="L3549">
        <f t="shared" si="55"/>
        <v>5.9863013698630141</v>
      </c>
    </row>
    <row r="3550" spans="1:12">
      <c r="A3550">
        <v>3549</v>
      </c>
      <c r="B3550" t="s">
        <v>66</v>
      </c>
      <c r="C3550" t="s">
        <v>111</v>
      </c>
      <c r="D3550">
        <v>50</v>
      </c>
      <c r="E3550" t="s">
        <v>118</v>
      </c>
      <c r="F3550" t="s">
        <v>128</v>
      </c>
      <c r="G3550" s="2">
        <v>41210</v>
      </c>
      <c r="H3550" s="2">
        <v>43023</v>
      </c>
      <c r="I3550">
        <v>2</v>
      </c>
      <c r="J3550" t="s">
        <v>135</v>
      </c>
      <c r="K3550" t="s">
        <v>140</v>
      </c>
      <c r="L3550">
        <f t="shared" si="55"/>
        <v>4.9671232876712326</v>
      </c>
    </row>
    <row r="3551" spans="1:12">
      <c r="A3551">
        <v>3550</v>
      </c>
      <c r="B3551" t="s">
        <v>72</v>
      </c>
      <c r="C3551" t="s">
        <v>111</v>
      </c>
      <c r="D3551">
        <v>24</v>
      </c>
      <c r="E3551" t="s">
        <v>118</v>
      </c>
      <c r="F3551" t="s">
        <v>128</v>
      </c>
      <c r="G3551" s="2">
        <v>40427</v>
      </c>
      <c r="H3551" s="2">
        <v>40984</v>
      </c>
      <c r="I3551">
        <v>3</v>
      </c>
      <c r="J3551" t="s">
        <v>136</v>
      </c>
      <c r="K3551" t="s">
        <v>141</v>
      </c>
      <c r="L3551">
        <f t="shared" si="55"/>
        <v>1.526027397260274</v>
      </c>
    </row>
    <row r="3552" spans="1:12">
      <c r="A3552">
        <v>3551</v>
      </c>
      <c r="B3552" t="s">
        <v>94</v>
      </c>
      <c r="C3552" t="s">
        <v>112</v>
      </c>
      <c r="D3552">
        <v>57</v>
      </c>
      <c r="E3552" t="s">
        <v>118</v>
      </c>
      <c r="F3552" t="s">
        <v>127</v>
      </c>
      <c r="G3552" s="2">
        <v>43917</v>
      </c>
      <c r="H3552" s="2">
        <v>45355</v>
      </c>
      <c r="I3552">
        <v>5</v>
      </c>
      <c r="J3552" t="s">
        <v>134</v>
      </c>
      <c r="K3552" t="s">
        <v>139</v>
      </c>
      <c r="L3552">
        <f t="shared" si="55"/>
        <v>3.9397260273972603</v>
      </c>
    </row>
    <row r="3553" spans="1:12">
      <c r="A3553">
        <v>3552</v>
      </c>
      <c r="B3553" t="s">
        <v>65</v>
      </c>
      <c r="C3553" t="s">
        <v>111</v>
      </c>
      <c r="D3553">
        <v>43</v>
      </c>
      <c r="E3553" t="s">
        <v>115</v>
      </c>
      <c r="F3553" t="s">
        <v>121</v>
      </c>
      <c r="G3553" s="2">
        <v>41965</v>
      </c>
      <c r="H3553" s="2">
        <v>45626</v>
      </c>
      <c r="I3553">
        <v>3</v>
      </c>
      <c r="J3553" t="s">
        <v>135</v>
      </c>
      <c r="K3553" t="s">
        <v>137</v>
      </c>
      <c r="L3553">
        <f t="shared" si="55"/>
        <v>10.03013698630137</v>
      </c>
    </row>
    <row r="3554" spans="1:12">
      <c r="A3554">
        <v>3553</v>
      </c>
      <c r="B3554" t="s">
        <v>70</v>
      </c>
      <c r="C3554" t="s">
        <v>112</v>
      </c>
      <c r="D3554">
        <v>45</v>
      </c>
      <c r="E3554" t="s">
        <v>113</v>
      </c>
      <c r="F3554" t="s">
        <v>119</v>
      </c>
      <c r="G3554" s="2">
        <v>39980</v>
      </c>
      <c r="H3554" s="2">
        <v>44716</v>
      </c>
      <c r="I3554">
        <v>3</v>
      </c>
      <c r="J3554" t="s">
        <v>134</v>
      </c>
      <c r="K3554" t="s">
        <v>137</v>
      </c>
      <c r="L3554">
        <f t="shared" si="55"/>
        <v>12.975342465753425</v>
      </c>
    </row>
    <row r="3555" spans="1:12">
      <c r="A3555">
        <v>3554</v>
      </c>
      <c r="B3555" t="s">
        <v>25</v>
      </c>
      <c r="C3555" t="s">
        <v>112</v>
      </c>
      <c r="D3555">
        <v>37</v>
      </c>
      <c r="E3555" t="s">
        <v>117</v>
      </c>
      <c r="F3555" t="s">
        <v>124</v>
      </c>
      <c r="G3555" s="2">
        <v>40834</v>
      </c>
      <c r="H3555" s="2">
        <v>45498</v>
      </c>
      <c r="I3555">
        <v>1</v>
      </c>
      <c r="J3555" t="s">
        <v>135</v>
      </c>
      <c r="K3555" t="s">
        <v>140</v>
      </c>
      <c r="L3555">
        <f t="shared" si="55"/>
        <v>12.778082191780822</v>
      </c>
    </row>
    <row r="3556" spans="1:12">
      <c r="A3556">
        <v>3555</v>
      </c>
      <c r="B3556" t="s">
        <v>70</v>
      </c>
      <c r="C3556" t="s">
        <v>112</v>
      </c>
      <c r="D3556">
        <v>51</v>
      </c>
      <c r="E3556" t="s">
        <v>113</v>
      </c>
      <c r="F3556" t="s">
        <v>119</v>
      </c>
      <c r="G3556" s="2">
        <v>40604</v>
      </c>
      <c r="H3556" s="2">
        <v>41684</v>
      </c>
      <c r="I3556">
        <v>3</v>
      </c>
      <c r="J3556" t="s">
        <v>132</v>
      </c>
      <c r="K3556" t="s">
        <v>142</v>
      </c>
      <c r="L3556">
        <f t="shared" si="55"/>
        <v>2.9589041095890409</v>
      </c>
    </row>
    <row r="3557" spans="1:12">
      <c r="A3557">
        <v>3556</v>
      </c>
      <c r="B3557" t="s">
        <v>49</v>
      </c>
      <c r="C3557" t="s">
        <v>112</v>
      </c>
      <c r="D3557">
        <v>38</v>
      </c>
      <c r="E3557" t="s">
        <v>115</v>
      </c>
      <c r="F3557" t="s">
        <v>122</v>
      </c>
      <c r="G3557" s="2">
        <v>39199</v>
      </c>
      <c r="H3557" s="2">
        <v>39939</v>
      </c>
      <c r="I3557">
        <v>2</v>
      </c>
      <c r="J3557" t="s">
        <v>134</v>
      </c>
      <c r="K3557" t="s">
        <v>139</v>
      </c>
      <c r="L3557">
        <f t="shared" si="55"/>
        <v>2.0273972602739727</v>
      </c>
    </row>
    <row r="3558" spans="1:12">
      <c r="A3558">
        <v>3557</v>
      </c>
      <c r="B3558" t="s">
        <v>28</v>
      </c>
      <c r="C3558" t="s">
        <v>111</v>
      </c>
      <c r="D3558">
        <v>59</v>
      </c>
      <c r="E3558" t="s">
        <v>117</v>
      </c>
      <c r="F3558" t="s">
        <v>129</v>
      </c>
      <c r="G3558" s="2">
        <v>40008</v>
      </c>
      <c r="H3558" s="2">
        <v>42759</v>
      </c>
      <c r="I3558">
        <v>4</v>
      </c>
      <c r="J3558" t="s">
        <v>134</v>
      </c>
      <c r="K3558" t="s">
        <v>139</v>
      </c>
      <c r="L3558">
        <f t="shared" si="55"/>
        <v>7.536986301369863</v>
      </c>
    </row>
    <row r="3559" spans="1:12">
      <c r="A3559">
        <v>3558</v>
      </c>
      <c r="B3559" t="s">
        <v>71</v>
      </c>
      <c r="C3559" t="s">
        <v>111</v>
      </c>
      <c r="D3559">
        <v>49</v>
      </c>
      <c r="E3559" t="s">
        <v>118</v>
      </c>
      <c r="F3559" t="s">
        <v>128</v>
      </c>
      <c r="G3559" s="2">
        <v>40381</v>
      </c>
      <c r="H3559" s="2">
        <v>42535</v>
      </c>
      <c r="I3559">
        <v>2</v>
      </c>
      <c r="J3559" t="s">
        <v>134</v>
      </c>
      <c r="K3559" t="s">
        <v>138</v>
      </c>
      <c r="L3559">
        <f t="shared" si="55"/>
        <v>5.9013698630136986</v>
      </c>
    </row>
    <row r="3560" spans="1:12">
      <c r="A3560">
        <v>3559</v>
      </c>
      <c r="B3560" t="s">
        <v>37</v>
      </c>
      <c r="C3560" t="s">
        <v>111</v>
      </c>
      <c r="D3560">
        <v>38</v>
      </c>
      <c r="E3560" t="s">
        <v>115</v>
      </c>
      <c r="F3560" t="s">
        <v>122</v>
      </c>
      <c r="G3560" s="2">
        <v>43224</v>
      </c>
      <c r="H3560" s="2">
        <v>44189</v>
      </c>
      <c r="I3560">
        <v>1</v>
      </c>
      <c r="J3560" t="s">
        <v>133</v>
      </c>
      <c r="K3560" t="s">
        <v>139</v>
      </c>
      <c r="L3560">
        <f t="shared" si="55"/>
        <v>2.6438356164383561</v>
      </c>
    </row>
    <row r="3561" spans="1:12">
      <c r="A3561">
        <v>3560</v>
      </c>
      <c r="B3561" t="s">
        <v>11</v>
      </c>
      <c r="C3561" t="s">
        <v>112</v>
      </c>
      <c r="D3561">
        <v>23</v>
      </c>
      <c r="E3561" t="s">
        <v>113</v>
      </c>
      <c r="F3561" t="s">
        <v>130</v>
      </c>
      <c r="G3561" s="2">
        <v>41926</v>
      </c>
      <c r="H3561" s="2">
        <v>42474</v>
      </c>
      <c r="I3561">
        <v>4</v>
      </c>
      <c r="J3561" t="s">
        <v>133</v>
      </c>
      <c r="K3561" t="s">
        <v>143</v>
      </c>
      <c r="L3561">
        <f t="shared" si="55"/>
        <v>1.5013698630136987</v>
      </c>
    </row>
    <row r="3562" spans="1:12">
      <c r="A3562">
        <v>3561</v>
      </c>
      <c r="B3562" t="s">
        <v>92</v>
      </c>
      <c r="C3562" t="s">
        <v>112</v>
      </c>
      <c r="D3562">
        <v>47</v>
      </c>
      <c r="E3562" t="s">
        <v>116</v>
      </c>
      <c r="F3562" t="s">
        <v>131</v>
      </c>
      <c r="G3562" s="2">
        <v>40502</v>
      </c>
      <c r="H3562" s="2">
        <v>44647</v>
      </c>
      <c r="I3562">
        <v>4</v>
      </c>
      <c r="J3562" t="s">
        <v>133</v>
      </c>
      <c r="K3562" t="s">
        <v>142</v>
      </c>
      <c r="L3562">
        <f t="shared" si="55"/>
        <v>11.356164383561644</v>
      </c>
    </row>
    <row r="3563" spans="1:12">
      <c r="A3563">
        <v>3562</v>
      </c>
      <c r="B3563" t="s">
        <v>42</v>
      </c>
      <c r="C3563" t="s">
        <v>112</v>
      </c>
      <c r="D3563">
        <v>37</v>
      </c>
      <c r="E3563" t="s">
        <v>115</v>
      </c>
      <c r="F3563" t="s">
        <v>122</v>
      </c>
      <c r="G3563" s="2">
        <v>39067</v>
      </c>
      <c r="H3563" s="2">
        <v>41591</v>
      </c>
      <c r="I3563">
        <v>3</v>
      </c>
      <c r="J3563" t="s">
        <v>136</v>
      </c>
      <c r="K3563" t="s">
        <v>139</v>
      </c>
      <c r="L3563">
        <f t="shared" si="55"/>
        <v>6.9150684931506845</v>
      </c>
    </row>
    <row r="3564" spans="1:12">
      <c r="A3564">
        <v>3563</v>
      </c>
      <c r="B3564" t="s">
        <v>67</v>
      </c>
      <c r="C3564" t="s">
        <v>111</v>
      </c>
      <c r="D3564">
        <v>52</v>
      </c>
      <c r="E3564" t="s">
        <v>114</v>
      </c>
      <c r="F3564" t="s">
        <v>126</v>
      </c>
      <c r="G3564" s="2">
        <v>41149</v>
      </c>
      <c r="H3564" s="2">
        <v>41701</v>
      </c>
      <c r="I3564">
        <v>3</v>
      </c>
      <c r="J3564" t="s">
        <v>136</v>
      </c>
      <c r="K3564" t="s">
        <v>141</v>
      </c>
      <c r="L3564">
        <f t="shared" si="55"/>
        <v>1.5123287671232877</v>
      </c>
    </row>
    <row r="3565" spans="1:12">
      <c r="A3565">
        <v>3564</v>
      </c>
      <c r="B3565" t="s">
        <v>101</v>
      </c>
      <c r="C3565" t="s">
        <v>111</v>
      </c>
      <c r="D3565">
        <v>23</v>
      </c>
      <c r="E3565" t="s">
        <v>118</v>
      </c>
      <c r="F3565" t="s">
        <v>127</v>
      </c>
      <c r="G3565" s="2">
        <v>42677</v>
      </c>
      <c r="H3565" s="2">
        <v>44968</v>
      </c>
      <c r="I3565">
        <v>3</v>
      </c>
      <c r="J3565" t="s">
        <v>134</v>
      </c>
      <c r="K3565" t="s">
        <v>140</v>
      </c>
      <c r="L3565">
        <f t="shared" si="55"/>
        <v>6.2767123287671236</v>
      </c>
    </row>
    <row r="3566" spans="1:12">
      <c r="A3566">
        <v>3565</v>
      </c>
      <c r="B3566" t="s">
        <v>82</v>
      </c>
      <c r="C3566" t="s">
        <v>111</v>
      </c>
      <c r="D3566">
        <v>27</v>
      </c>
      <c r="E3566" t="s">
        <v>118</v>
      </c>
      <c r="F3566" t="s">
        <v>128</v>
      </c>
      <c r="G3566" s="2">
        <v>39663</v>
      </c>
      <c r="H3566" s="2">
        <v>44940</v>
      </c>
      <c r="I3566">
        <v>2</v>
      </c>
      <c r="J3566" t="s">
        <v>136</v>
      </c>
      <c r="K3566" t="s">
        <v>142</v>
      </c>
      <c r="L3566">
        <f t="shared" si="55"/>
        <v>14.457534246575342</v>
      </c>
    </row>
    <row r="3567" spans="1:12">
      <c r="A3567">
        <v>3566</v>
      </c>
      <c r="B3567" t="s">
        <v>79</v>
      </c>
      <c r="C3567" t="s">
        <v>112</v>
      </c>
      <c r="D3567">
        <v>58</v>
      </c>
      <c r="E3567" t="s">
        <v>115</v>
      </c>
      <c r="F3567" t="s">
        <v>121</v>
      </c>
      <c r="G3567" s="2">
        <v>39889</v>
      </c>
      <c r="H3567" s="2">
        <v>44284</v>
      </c>
      <c r="I3567">
        <v>4</v>
      </c>
      <c r="J3567" t="s">
        <v>135</v>
      </c>
      <c r="K3567" t="s">
        <v>139</v>
      </c>
      <c r="L3567">
        <f t="shared" si="55"/>
        <v>12.04109589041096</v>
      </c>
    </row>
    <row r="3568" spans="1:12">
      <c r="A3568">
        <v>3567</v>
      </c>
      <c r="B3568" t="s">
        <v>37</v>
      </c>
      <c r="C3568" t="s">
        <v>111</v>
      </c>
      <c r="D3568">
        <v>28</v>
      </c>
      <c r="E3568" t="s">
        <v>118</v>
      </c>
      <c r="F3568" t="s">
        <v>128</v>
      </c>
      <c r="G3568" s="2">
        <v>40388</v>
      </c>
      <c r="H3568" s="2">
        <v>44834</v>
      </c>
      <c r="I3568">
        <v>4</v>
      </c>
      <c r="J3568" t="s">
        <v>133</v>
      </c>
      <c r="K3568" t="s">
        <v>141</v>
      </c>
      <c r="L3568">
        <f t="shared" si="55"/>
        <v>12.180821917808219</v>
      </c>
    </row>
    <row r="3569" spans="1:12">
      <c r="A3569">
        <v>3568</v>
      </c>
      <c r="B3569" t="s">
        <v>84</v>
      </c>
      <c r="C3569" t="s">
        <v>112</v>
      </c>
      <c r="D3569">
        <v>53</v>
      </c>
      <c r="E3569" t="s">
        <v>114</v>
      </c>
      <c r="F3569" t="s">
        <v>126</v>
      </c>
      <c r="G3569" s="2">
        <v>38720</v>
      </c>
      <c r="H3569" s="2">
        <v>44229</v>
      </c>
      <c r="I3569">
        <v>4</v>
      </c>
      <c r="J3569" t="s">
        <v>135</v>
      </c>
      <c r="K3569" t="s">
        <v>143</v>
      </c>
      <c r="L3569">
        <f t="shared" si="55"/>
        <v>15.093150684931507</v>
      </c>
    </row>
    <row r="3570" spans="1:12">
      <c r="A3570">
        <v>3569</v>
      </c>
      <c r="B3570" t="s">
        <v>78</v>
      </c>
      <c r="C3570" t="s">
        <v>111</v>
      </c>
      <c r="D3570">
        <v>24</v>
      </c>
      <c r="E3570" t="s">
        <v>117</v>
      </c>
      <c r="F3570" t="s">
        <v>129</v>
      </c>
      <c r="G3570" s="2">
        <v>42080</v>
      </c>
      <c r="H3570" s="2">
        <v>44606</v>
      </c>
      <c r="I3570">
        <v>2</v>
      </c>
      <c r="J3570" t="s">
        <v>133</v>
      </c>
      <c r="K3570" t="s">
        <v>142</v>
      </c>
      <c r="L3570">
        <f t="shared" si="55"/>
        <v>6.9205479452054792</v>
      </c>
    </row>
    <row r="3571" spans="1:12">
      <c r="A3571">
        <v>3570</v>
      </c>
      <c r="B3571" t="s">
        <v>17</v>
      </c>
      <c r="C3571" t="s">
        <v>111</v>
      </c>
      <c r="D3571">
        <v>54</v>
      </c>
      <c r="E3571" t="s">
        <v>113</v>
      </c>
      <c r="F3571" t="s">
        <v>119</v>
      </c>
      <c r="G3571" s="2">
        <v>40220</v>
      </c>
      <c r="H3571" s="2">
        <v>42668</v>
      </c>
      <c r="I3571">
        <v>5</v>
      </c>
      <c r="J3571" t="s">
        <v>135</v>
      </c>
      <c r="K3571" t="s">
        <v>141</v>
      </c>
      <c r="L3571">
        <f t="shared" si="55"/>
        <v>6.7068493150684931</v>
      </c>
    </row>
    <row r="3572" spans="1:12">
      <c r="A3572">
        <v>3571</v>
      </c>
      <c r="B3572" t="s">
        <v>33</v>
      </c>
      <c r="C3572" t="s">
        <v>111</v>
      </c>
      <c r="D3572">
        <v>40</v>
      </c>
      <c r="E3572" t="s">
        <v>118</v>
      </c>
      <c r="F3572" t="s">
        <v>128</v>
      </c>
      <c r="G3572" s="2">
        <v>40737</v>
      </c>
      <c r="H3572" s="2">
        <v>43250</v>
      </c>
      <c r="I3572">
        <v>5</v>
      </c>
      <c r="J3572" t="s">
        <v>136</v>
      </c>
      <c r="K3572" t="s">
        <v>141</v>
      </c>
      <c r="L3572">
        <f t="shared" si="55"/>
        <v>6.8849315068493153</v>
      </c>
    </row>
    <row r="3573" spans="1:12">
      <c r="A3573">
        <v>3572</v>
      </c>
      <c r="B3573" t="s">
        <v>18</v>
      </c>
      <c r="C3573" t="s">
        <v>112</v>
      </c>
      <c r="D3573">
        <v>22</v>
      </c>
      <c r="E3573" t="s">
        <v>113</v>
      </c>
      <c r="F3573" t="s">
        <v>119</v>
      </c>
      <c r="G3573" s="2">
        <v>42053</v>
      </c>
      <c r="H3573" s="2">
        <v>44687</v>
      </c>
      <c r="I3573">
        <v>5</v>
      </c>
      <c r="J3573" t="s">
        <v>136</v>
      </c>
      <c r="K3573" t="s">
        <v>140</v>
      </c>
      <c r="L3573">
        <f t="shared" si="55"/>
        <v>7.2164383561643834</v>
      </c>
    </row>
    <row r="3574" spans="1:12">
      <c r="A3574">
        <v>3573</v>
      </c>
      <c r="B3574" t="s">
        <v>71</v>
      </c>
      <c r="C3574" t="s">
        <v>112</v>
      </c>
      <c r="D3574">
        <v>27</v>
      </c>
      <c r="E3574" t="s">
        <v>117</v>
      </c>
      <c r="F3574" t="s">
        <v>124</v>
      </c>
      <c r="G3574" s="2">
        <v>42606</v>
      </c>
      <c r="H3574" s="2">
        <v>44304</v>
      </c>
      <c r="I3574">
        <v>5</v>
      </c>
      <c r="J3574" t="s">
        <v>133</v>
      </c>
      <c r="K3574" t="s">
        <v>140</v>
      </c>
      <c r="L3574">
        <f t="shared" si="55"/>
        <v>4.6520547945205477</v>
      </c>
    </row>
    <row r="3575" spans="1:12">
      <c r="A3575">
        <v>3574</v>
      </c>
      <c r="B3575" t="s">
        <v>91</v>
      </c>
      <c r="C3575" t="s">
        <v>111</v>
      </c>
      <c r="D3575">
        <v>24</v>
      </c>
      <c r="E3575" t="s">
        <v>114</v>
      </c>
      <c r="F3575" t="s">
        <v>120</v>
      </c>
      <c r="G3575" s="2">
        <v>43166</v>
      </c>
      <c r="H3575" s="2">
        <v>44414</v>
      </c>
      <c r="I3575">
        <v>1</v>
      </c>
      <c r="J3575" t="s">
        <v>136</v>
      </c>
      <c r="K3575" t="s">
        <v>138</v>
      </c>
      <c r="L3575">
        <f t="shared" si="55"/>
        <v>3.419178082191781</v>
      </c>
    </row>
    <row r="3576" spans="1:12">
      <c r="A3576">
        <v>3575</v>
      </c>
      <c r="B3576" t="s">
        <v>70</v>
      </c>
      <c r="C3576" t="s">
        <v>111</v>
      </c>
      <c r="D3576">
        <v>49</v>
      </c>
      <c r="E3576" t="s">
        <v>115</v>
      </c>
      <c r="F3576" t="s">
        <v>122</v>
      </c>
      <c r="G3576" s="2">
        <v>39618</v>
      </c>
      <c r="H3576" s="2">
        <v>43450</v>
      </c>
      <c r="I3576">
        <v>5</v>
      </c>
      <c r="J3576" t="s">
        <v>133</v>
      </c>
      <c r="K3576" t="s">
        <v>140</v>
      </c>
      <c r="L3576">
        <f t="shared" si="55"/>
        <v>10.498630136986302</v>
      </c>
    </row>
    <row r="3577" spans="1:12">
      <c r="A3577">
        <v>3576</v>
      </c>
      <c r="B3577" t="s">
        <v>57</v>
      </c>
      <c r="C3577" t="s">
        <v>111</v>
      </c>
      <c r="D3577">
        <v>32</v>
      </c>
      <c r="E3577" t="s">
        <v>113</v>
      </c>
      <c r="F3577" t="s">
        <v>119</v>
      </c>
      <c r="G3577" s="2">
        <v>39420</v>
      </c>
      <c r="H3577" s="2">
        <v>44757</v>
      </c>
      <c r="I3577">
        <v>5</v>
      </c>
      <c r="J3577" t="s">
        <v>133</v>
      </c>
      <c r="K3577" t="s">
        <v>141</v>
      </c>
      <c r="L3577">
        <f t="shared" si="55"/>
        <v>14.621917808219179</v>
      </c>
    </row>
    <row r="3578" spans="1:12">
      <c r="A3578">
        <v>3577</v>
      </c>
      <c r="B3578" t="s">
        <v>49</v>
      </c>
      <c r="C3578" t="s">
        <v>112</v>
      </c>
      <c r="D3578">
        <v>23</v>
      </c>
      <c r="E3578" t="s">
        <v>114</v>
      </c>
      <c r="F3578" t="s">
        <v>126</v>
      </c>
      <c r="G3578" s="2">
        <v>40367</v>
      </c>
      <c r="H3578" s="2">
        <v>43666</v>
      </c>
      <c r="I3578">
        <v>4</v>
      </c>
      <c r="J3578" t="s">
        <v>135</v>
      </c>
      <c r="K3578" t="s">
        <v>139</v>
      </c>
      <c r="L3578">
        <f t="shared" si="55"/>
        <v>9.0383561643835613</v>
      </c>
    </row>
    <row r="3579" spans="1:12">
      <c r="A3579">
        <v>3578</v>
      </c>
      <c r="B3579" t="s">
        <v>19</v>
      </c>
      <c r="C3579" t="s">
        <v>112</v>
      </c>
      <c r="D3579">
        <v>50</v>
      </c>
      <c r="E3579" t="s">
        <v>114</v>
      </c>
      <c r="F3579" t="s">
        <v>126</v>
      </c>
      <c r="G3579" s="2">
        <v>41246</v>
      </c>
      <c r="H3579" s="2">
        <v>42738</v>
      </c>
      <c r="I3579">
        <v>1</v>
      </c>
      <c r="J3579" t="s">
        <v>136</v>
      </c>
      <c r="K3579" t="s">
        <v>142</v>
      </c>
      <c r="L3579">
        <f t="shared" si="55"/>
        <v>4.087671232876712</v>
      </c>
    </row>
    <row r="3580" spans="1:12">
      <c r="A3580">
        <v>3579</v>
      </c>
      <c r="B3580" t="s">
        <v>42</v>
      </c>
      <c r="C3580" t="s">
        <v>112</v>
      </c>
      <c r="D3580">
        <v>23</v>
      </c>
      <c r="E3580" t="s">
        <v>115</v>
      </c>
      <c r="F3580" t="s">
        <v>121</v>
      </c>
      <c r="G3580" s="2">
        <v>43497</v>
      </c>
      <c r="H3580" s="2">
        <v>45109</v>
      </c>
      <c r="I3580">
        <v>3</v>
      </c>
      <c r="J3580" t="s">
        <v>136</v>
      </c>
      <c r="K3580" t="s">
        <v>143</v>
      </c>
      <c r="L3580">
        <f t="shared" si="55"/>
        <v>4.4164383561643836</v>
      </c>
    </row>
    <row r="3581" spans="1:12">
      <c r="A3581">
        <v>3580</v>
      </c>
      <c r="B3581" t="s">
        <v>90</v>
      </c>
      <c r="C3581" t="s">
        <v>112</v>
      </c>
      <c r="D3581">
        <v>23</v>
      </c>
      <c r="E3581" t="s">
        <v>116</v>
      </c>
      <c r="F3581" t="s">
        <v>125</v>
      </c>
      <c r="G3581" s="2">
        <v>39995</v>
      </c>
      <c r="H3581" s="2">
        <v>41002</v>
      </c>
      <c r="I3581">
        <v>5</v>
      </c>
      <c r="J3581" t="s">
        <v>136</v>
      </c>
      <c r="K3581" t="s">
        <v>142</v>
      </c>
      <c r="L3581">
        <f t="shared" si="55"/>
        <v>2.7589041095890412</v>
      </c>
    </row>
    <row r="3582" spans="1:12">
      <c r="A3582">
        <v>3581</v>
      </c>
      <c r="B3582" t="s">
        <v>78</v>
      </c>
      <c r="C3582" t="s">
        <v>112</v>
      </c>
      <c r="D3582">
        <v>25</v>
      </c>
      <c r="E3582" t="s">
        <v>116</v>
      </c>
      <c r="F3582" t="s">
        <v>131</v>
      </c>
      <c r="G3582" s="2">
        <v>39372</v>
      </c>
      <c r="H3582" s="2">
        <v>45415</v>
      </c>
      <c r="I3582">
        <v>1</v>
      </c>
      <c r="J3582" t="s">
        <v>133</v>
      </c>
      <c r="K3582" t="s">
        <v>138</v>
      </c>
      <c r="L3582">
        <f t="shared" si="55"/>
        <v>16.556164383561644</v>
      </c>
    </row>
    <row r="3583" spans="1:12">
      <c r="A3583">
        <v>3582</v>
      </c>
      <c r="B3583" t="s">
        <v>84</v>
      </c>
      <c r="C3583" t="s">
        <v>111</v>
      </c>
      <c r="D3583">
        <v>55</v>
      </c>
      <c r="E3583" t="s">
        <v>116</v>
      </c>
      <c r="F3583" t="s">
        <v>131</v>
      </c>
      <c r="G3583" s="2">
        <v>42025</v>
      </c>
      <c r="H3583" s="2">
        <v>43280</v>
      </c>
      <c r="I3583">
        <v>5</v>
      </c>
      <c r="J3583" t="s">
        <v>135</v>
      </c>
      <c r="K3583" t="s">
        <v>141</v>
      </c>
      <c r="L3583">
        <f t="shared" si="55"/>
        <v>3.4383561643835616</v>
      </c>
    </row>
    <row r="3584" spans="1:12">
      <c r="A3584">
        <v>3583</v>
      </c>
      <c r="B3584" t="s">
        <v>99</v>
      </c>
      <c r="C3584" t="s">
        <v>111</v>
      </c>
      <c r="D3584">
        <v>35</v>
      </c>
      <c r="E3584" t="s">
        <v>114</v>
      </c>
      <c r="F3584" t="s">
        <v>126</v>
      </c>
      <c r="G3584" s="2">
        <v>40572</v>
      </c>
      <c r="H3584" s="2">
        <v>43636</v>
      </c>
      <c r="I3584">
        <v>3</v>
      </c>
      <c r="J3584" t="s">
        <v>136</v>
      </c>
      <c r="K3584" t="s">
        <v>137</v>
      </c>
      <c r="L3584">
        <f t="shared" si="55"/>
        <v>8.3945205479452056</v>
      </c>
    </row>
    <row r="3585" spans="1:12">
      <c r="A3585">
        <v>3584</v>
      </c>
      <c r="B3585" t="s">
        <v>64</v>
      </c>
      <c r="C3585" t="s">
        <v>112</v>
      </c>
      <c r="D3585">
        <v>56</v>
      </c>
      <c r="E3585" t="s">
        <v>113</v>
      </c>
      <c r="F3585" t="s">
        <v>130</v>
      </c>
      <c r="G3585" s="2">
        <v>39543</v>
      </c>
      <c r="H3585" s="2">
        <v>45466</v>
      </c>
      <c r="I3585">
        <v>2</v>
      </c>
      <c r="J3585" t="s">
        <v>133</v>
      </c>
      <c r="K3585" t="s">
        <v>140</v>
      </c>
      <c r="L3585">
        <f t="shared" si="55"/>
        <v>16.227397260273971</v>
      </c>
    </row>
    <row r="3586" spans="1:12">
      <c r="A3586">
        <v>3585</v>
      </c>
      <c r="B3586" t="s">
        <v>55</v>
      </c>
      <c r="C3586" t="s">
        <v>111</v>
      </c>
      <c r="D3586">
        <v>30</v>
      </c>
      <c r="E3586" t="s">
        <v>114</v>
      </c>
      <c r="F3586" t="s">
        <v>120</v>
      </c>
      <c r="G3586" s="2">
        <v>39159</v>
      </c>
      <c r="H3586" s="2">
        <v>43656</v>
      </c>
      <c r="I3586">
        <v>3</v>
      </c>
      <c r="J3586" t="s">
        <v>136</v>
      </c>
      <c r="K3586" t="s">
        <v>140</v>
      </c>
      <c r="L3586">
        <f t="shared" si="55"/>
        <v>12.32054794520548</v>
      </c>
    </row>
    <row r="3587" spans="1:12">
      <c r="A3587">
        <v>3586</v>
      </c>
      <c r="B3587" t="s">
        <v>110</v>
      </c>
      <c r="C3587" t="s">
        <v>111</v>
      </c>
      <c r="D3587">
        <v>48</v>
      </c>
      <c r="E3587" t="s">
        <v>114</v>
      </c>
      <c r="F3587" t="s">
        <v>126</v>
      </c>
      <c r="G3587" s="2">
        <v>41109</v>
      </c>
      <c r="H3587" s="2">
        <v>44246</v>
      </c>
      <c r="I3587">
        <v>5</v>
      </c>
      <c r="J3587" t="s">
        <v>132</v>
      </c>
      <c r="K3587" t="s">
        <v>138</v>
      </c>
      <c r="L3587">
        <f t="shared" ref="L3587:L3650" si="56">(H3587:H8586-G3587:G8586)/365</f>
        <v>8.5945205479452049</v>
      </c>
    </row>
    <row r="3588" spans="1:12">
      <c r="A3588">
        <v>3587</v>
      </c>
      <c r="B3588" t="s">
        <v>107</v>
      </c>
      <c r="C3588" t="s">
        <v>112</v>
      </c>
      <c r="D3588">
        <v>58</v>
      </c>
      <c r="E3588" t="s">
        <v>117</v>
      </c>
      <c r="F3588" t="s">
        <v>124</v>
      </c>
      <c r="G3588" s="2">
        <v>40837</v>
      </c>
      <c r="H3588" s="2">
        <v>43346</v>
      </c>
      <c r="I3588">
        <v>5</v>
      </c>
      <c r="J3588" t="s">
        <v>134</v>
      </c>
      <c r="K3588" t="s">
        <v>141</v>
      </c>
      <c r="L3588">
        <f t="shared" si="56"/>
        <v>6.8739726027397259</v>
      </c>
    </row>
    <row r="3589" spans="1:12">
      <c r="A3589">
        <v>3588</v>
      </c>
      <c r="B3589" t="s">
        <v>64</v>
      </c>
      <c r="C3589" t="s">
        <v>112</v>
      </c>
      <c r="D3589">
        <v>40</v>
      </c>
      <c r="E3589" t="s">
        <v>114</v>
      </c>
      <c r="F3589" t="s">
        <v>120</v>
      </c>
      <c r="G3589" s="2">
        <v>43146</v>
      </c>
      <c r="H3589" s="2">
        <v>43982</v>
      </c>
      <c r="I3589">
        <v>3</v>
      </c>
      <c r="J3589" t="s">
        <v>132</v>
      </c>
      <c r="K3589" t="s">
        <v>137</v>
      </c>
      <c r="L3589">
        <f t="shared" si="56"/>
        <v>2.2904109589041095</v>
      </c>
    </row>
    <row r="3590" spans="1:12">
      <c r="A3590">
        <v>3589</v>
      </c>
      <c r="B3590" t="s">
        <v>103</v>
      </c>
      <c r="C3590" t="s">
        <v>111</v>
      </c>
      <c r="D3590">
        <v>40</v>
      </c>
      <c r="E3590" t="s">
        <v>117</v>
      </c>
      <c r="F3590" t="s">
        <v>124</v>
      </c>
      <c r="G3590" s="2">
        <v>38689</v>
      </c>
      <c r="H3590" s="2">
        <v>40998</v>
      </c>
      <c r="I3590">
        <v>3</v>
      </c>
      <c r="J3590" t="s">
        <v>132</v>
      </c>
      <c r="K3590" t="s">
        <v>141</v>
      </c>
      <c r="L3590">
        <f t="shared" si="56"/>
        <v>6.3260273972602743</v>
      </c>
    </row>
    <row r="3591" spans="1:12">
      <c r="A3591">
        <v>3590</v>
      </c>
      <c r="B3591" t="s">
        <v>56</v>
      </c>
      <c r="C3591" t="s">
        <v>111</v>
      </c>
      <c r="D3591">
        <v>44</v>
      </c>
      <c r="E3591" t="s">
        <v>116</v>
      </c>
      <c r="F3591" t="s">
        <v>131</v>
      </c>
      <c r="G3591" s="2">
        <v>44069</v>
      </c>
      <c r="H3591" s="2">
        <v>44864</v>
      </c>
      <c r="I3591">
        <v>3</v>
      </c>
      <c r="J3591" t="s">
        <v>135</v>
      </c>
      <c r="K3591" t="s">
        <v>137</v>
      </c>
      <c r="L3591">
        <f t="shared" si="56"/>
        <v>2.1780821917808217</v>
      </c>
    </row>
    <row r="3592" spans="1:12">
      <c r="A3592">
        <v>3591</v>
      </c>
      <c r="B3592" t="s">
        <v>32</v>
      </c>
      <c r="C3592" t="s">
        <v>112</v>
      </c>
      <c r="D3592">
        <v>54</v>
      </c>
      <c r="E3592" t="s">
        <v>118</v>
      </c>
      <c r="F3592" t="s">
        <v>128</v>
      </c>
      <c r="G3592" s="2">
        <v>43792</v>
      </c>
      <c r="H3592" s="2">
        <v>44469</v>
      </c>
      <c r="I3592">
        <v>4</v>
      </c>
      <c r="J3592" t="s">
        <v>134</v>
      </c>
      <c r="K3592" t="s">
        <v>140</v>
      </c>
      <c r="L3592">
        <f t="shared" si="56"/>
        <v>1.8547945205479452</v>
      </c>
    </row>
    <row r="3593" spans="1:12">
      <c r="A3593">
        <v>3592</v>
      </c>
      <c r="B3593" t="s">
        <v>26</v>
      </c>
      <c r="C3593" t="s">
        <v>111</v>
      </c>
      <c r="D3593">
        <v>50</v>
      </c>
      <c r="E3593" t="s">
        <v>118</v>
      </c>
      <c r="F3593" t="s">
        <v>127</v>
      </c>
      <c r="G3593" s="2">
        <v>42392</v>
      </c>
      <c r="H3593" s="2">
        <v>43869</v>
      </c>
      <c r="I3593">
        <v>3</v>
      </c>
      <c r="J3593" t="s">
        <v>133</v>
      </c>
      <c r="K3593" t="s">
        <v>140</v>
      </c>
      <c r="L3593">
        <f t="shared" si="56"/>
        <v>4.0465753424657533</v>
      </c>
    </row>
    <row r="3594" spans="1:12">
      <c r="A3594">
        <v>3593</v>
      </c>
      <c r="B3594" t="s">
        <v>41</v>
      </c>
      <c r="C3594" t="s">
        <v>111</v>
      </c>
      <c r="D3594">
        <v>29</v>
      </c>
      <c r="E3594" t="s">
        <v>113</v>
      </c>
      <c r="F3594" t="s">
        <v>119</v>
      </c>
      <c r="G3594" s="2">
        <v>42566</v>
      </c>
      <c r="H3594" s="2">
        <v>44763</v>
      </c>
      <c r="I3594">
        <v>2</v>
      </c>
      <c r="J3594" t="s">
        <v>135</v>
      </c>
      <c r="K3594" t="s">
        <v>142</v>
      </c>
      <c r="L3594">
        <f t="shared" si="56"/>
        <v>6.0191780821917806</v>
      </c>
    </row>
    <row r="3595" spans="1:12">
      <c r="A3595">
        <v>3594</v>
      </c>
      <c r="B3595" t="s">
        <v>48</v>
      </c>
      <c r="C3595" t="s">
        <v>111</v>
      </c>
      <c r="D3595">
        <v>60</v>
      </c>
      <c r="E3595" t="s">
        <v>117</v>
      </c>
      <c r="F3595" t="s">
        <v>129</v>
      </c>
      <c r="G3595" s="2">
        <v>38492</v>
      </c>
      <c r="H3595" s="2">
        <v>42899</v>
      </c>
      <c r="I3595">
        <v>1</v>
      </c>
      <c r="J3595" t="s">
        <v>135</v>
      </c>
      <c r="K3595" t="s">
        <v>140</v>
      </c>
      <c r="L3595">
        <f t="shared" si="56"/>
        <v>12.073972602739726</v>
      </c>
    </row>
    <row r="3596" spans="1:12">
      <c r="A3596">
        <v>3595</v>
      </c>
      <c r="B3596" t="s">
        <v>110</v>
      </c>
      <c r="C3596" t="s">
        <v>111</v>
      </c>
      <c r="D3596">
        <v>57</v>
      </c>
      <c r="E3596" t="s">
        <v>116</v>
      </c>
      <c r="F3596" t="s">
        <v>131</v>
      </c>
      <c r="G3596" s="2">
        <v>43989</v>
      </c>
      <c r="H3596" s="2">
        <v>45206</v>
      </c>
      <c r="I3596">
        <v>4</v>
      </c>
      <c r="J3596" t="s">
        <v>135</v>
      </c>
      <c r="K3596" t="s">
        <v>142</v>
      </c>
      <c r="L3596">
        <f t="shared" si="56"/>
        <v>3.3342465753424659</v>
      </c>
    </row>
    <row r="3597" spans="1:12">
      <c r="A3597">
        <v>3596</v>
      </c>
      <c r="B3597" t="s">
        <v>73</v>
      </c>
      <c r="C3597" t="s">
        <v>111</v>
      </c>
      <c r="D3597">
        <v>30</v>
      </c>
      <c r="E3597" t="s">
        <v>113</v>
      </c>
      <c r="F3597" t="s">
        <v>130</v>
      </c>
      <c r="G3597" s="2">
        <v>41808</v>
      </c>
      <c r="H3597" s="2">
        <v>44872</v>
      </c>
      <c r="I3597">
        <v>4</v>
      </c>
      <c r="J3597" t="s">
        <v>132</v>
      </c>
      <c r="K3597" t="s">
        <v>138</v>
      </c>
      <c r="L3597">
        <f t="shared" si="56"/>
        <v>8.3945205479452056</v>
      </c>
    </row>
    <row r="3598" spans="1:12">
      <c r="A3598">
        <v>3597</v>
      </c>
      <c r="B3598" t="s">
        <v>110</v>
      </c>
      <c r="C3598" t="s">
        <v>112</v>
      </c>
      <c r="D3598">
        <v>43</v>
      </c>
      <c r="E3598" t="s">
        <v>115</v>
      </c>
      <c r="F3598" t="s">
        <v>121</v>
      </c>
      <c r="G3598" s="2">
        <v>42042</v>
      </c>
      <c r="H3598" s="2">
        <v>44172</v>
      </c>
      <c r="I3598">
        <v>4</v>
      </c>
      <c r="J3598" t="s">
        <v>135</v>
      </c>
      <c r="K3598" t="s">
        <v>137</v>
      </c>
      <c r="L3598">
        <f t="shared" si="56"/>
        <v>5.8356164383561646</v>
      </c>
    </row>
    <row r="3599" spans="1:12">
      <c r="A3599">
        <v>3598</v>
      </c>
      <c r="B3599" t="s">
        <v>78</v>
      </c>
      <c r="C3599" t="s">
        <v>111</v>
      </c>
      <c r="D3599">
        <v>29</v>
      </c>
      <c r="E3599" t="s">
        <v>113</v>
      </c>
      <c r="F3599" t="s">
        <v>119</v>
      </c>
      <c r="G3599" s="2">
        <v>42373</v>
      </c>
      <c r="H3599" s="2">
        <v>43342</v>
      </c>
      <c r="I3599">
        <v>4</v>
      </c>
      <c r="J3599" t="s">
        <v>134</v>
      </c>
      <c r="K3599" t="s">
        <v>139</v>
      </c>
      <c r="L3599">
        <f t="shared" si="56"/>
        <v>2.6547945205479451</v>
      </c>
    </row>
    <row r="3600" spans="1:12">
      <c r="A3600">
        <v>3599</v>
      </c>
      <c r="B3600" t="s">
        <v>29</v>
      </c>
      <c r="C3600" t="s">
        <v>111</v>
      </c>
      <c r="D3600">
        <v>45</v>
      </c>
      <c r="E3600" t="s">
        <v>115</v>
      </c>
      <c r="F3600" t="s">
        <v>121</v>
      </c>
      <c r="G3600" s="2">
        <v>40616</v>
      </c>
      <c r="H3600" s="2">
        <v>41826</v>
      </c>
      <c r="I3600">
        <v>4</v>
      </c>
      <c r="J3600" t="s">
        <v>132</v>
      </c>
      <c r="K3600" t="s">
        <v>143</v>
      </c>
      <c r="L3600">
        <f t="shared" si="56"/>
        <v>3.3150684931506849</v>
      </c>
    </row>
    <row r="3601" spans="1:12">
      <c r="A3601">
        <v>3600</v>
      </c>
      <c r="B3601" t="s">
        <v>26</v>
      </c>
      <c r="C3601" t="s">
        <v>111</v>
      </c>
      <c r="D3601">
        <v>43</v>
      </c>
      <c r="E3601" t="s">
        <v>114</v>
      </c>
      <c r="F3601" t="s">
        <v>126</v>
      </c>
      <c r="G3601" s="2">
        <v>40726</v>
      </c>
      <c r="H3601" s="2">
        <v>43984</v>
      </c>
      <c r="I3601">
        <v>3</v>
      </c>
      <c r="J3601" t="s">
        <v>133</v>
      </c>
      <c r="K3601" t="s">
        <v>139</v>
      </c>
      <c r="L3601">
        <f t="shared" si="56"/>
        <v>8.9260273972602739</v>
      </c>
    </row>
    <row r="3602" spans="1:12">
      <c r="A3602">
        <v>3601</v>
      </c>
      <c r="B3602" t="s">
        <v>44</v>
      </c>
      <c r="C3602" t="s">
        <v>112</v>
      </c>
      <c r="D3602">
        <v>29</v>
      </c>
      <c r="E3602" t="s">
        <v>117</v>
      </c>
      <c r="F3602" t="s">
        <v>129</v>
      </c>
      <c r="G3602" s="2">
        <v>40020</v>
      </c>
      <c r="H3602" s="2">
        <v>43440</v>
      </c>
      <c r="I3602">
        <v>4</v>
      </c>
      <c r="J3602" t="s">
        <v>134</v>
      </c>
      <c r="K3602" t="s">
        <v>141</v>
      </c>
      <c r="L3602">
        <f t="shared" si="56"/>
        <v>9.3698630136986303</v>
      </c>
    </row>
    <row r="3603" spans="1:12">
      <c r="A3603">
        <v>3602</v>
      </c>
      <c r="B3603" t="s">
        <v>69</v>
      </c>
      <c r="C3603" t="s">
        <v>111</v>
      </c>
      <c r="D3603">
        <v>22</v>
      </c>
      <c r="E3603" t="s">
        <v>116</v>
      </c>
      <c r="F3603" t="s">
        <v>131</v>
      </c>
      <c r="G3603" s="2">
        <v>43108</v>
      </c>
      <c r="H3603" s="2">
        <v>43848</v>
      </c>
      <c r="I3603">
        <v>1</v>
      </c>
      <c r="J3603" t="s">
        <v>133</v>
      </c>
      <c r="K3603" t="s">
        <v>141</v>
      </c>
      <c r="L3603">
        <f t="shared" si="56"/>
        <v>2.0273972602739727</v>
      </c>
    </row>
    <row r="3604" spans="1:12">
      <c r="A3604">
        <v>3603</v>
      </c>
      <c r="B3604" t="s">
        <v>93</v>
      </c>
      <c r="C3604" t="s">
        <v>112</v>
      </c>
      <c r="D3604">
        <v>27</v>
      </c>
      <c r="E3604" t="s">
        <v>117</v>
      </c>
      <c r="F3604" t="s">
        <v>129</v>
      </c>
      <c r="G3604" s="2">
        <v>41388</v>
      </c>
      <c r="H3604" s="2">
        <v>45483</v>
      </c>
      <c r="I3604">
        <v>3</v>
      </c>
      <c r="J3604" t="s">
        <v>134</v>
      </c>
      <c r="K3604" t="s">
        <v>137</v>
      </c>
      <c r="L3604">
        <f t="shared" si="56"/>
        <v>11.219178082191782</v>
      </c>
    </row>
    <row r="3605" spans="1:12">
      <c r="A3605">
        <v>3604</v>
      </c>
      <c r="B3605" t="s">
        <v>97</v>
      </c>
      <c r="C3605" t="s">
        <v>112</v>
      </c>
      <c r="D3605">
        <v>59</v>
      </c>
      <c r="E3605" t="s">
        <v>117</v>
      </c>
      <c r="F3605" t="s">
        <v>129</v>
      </c>
      <c r="G3605" s="2">
        <v>40180</v>
      </c>
      <c r="H3605" s="2">
        <v>43747</v>
      </c>
      <c r="I3605">
        <v>5</v>
      </c>
      <c r="J3605" t="s">
        <v>134</v>
      </c>
      <c r="K3605" t="s">
        <v>143</v>
      </c>
      <c r="L3605">
        <f t="shared" si="56"/>
        <v>9.7726027397260271</v>
      </c>
    </row>
    <row r="3606" spans="1:12">
      <c r="A3606">
        <v>3605</v>
      </c>
      <c r="B3606" t="s">
        <v>48</v>
      </c>
      <c r="C3606" t="s">
        <v>112</v>
      </c>
      <c r="D3606">
        <v>48</v>
      </c>
      <c r="E3606" t="s">
        <v>115</v>
      </c>
      <c r="F3606" t="s">
        <v>122</v>
      </c>
      <c r="G3606" s="2">
        <v>43646</v>
      </c>
      <c r="H3606" s="2">
        <v>45402</v>
      </c>
      <c r="I3606">
        <v>1</v>
      </c>
      <c r="J3606" t="s">
        <v>132</v>
      </c>
      <c r="K3606" t="s">
        <v>143</v>
      </c>
      <c r="L3606">
        <f t="shared" si="56"/>
        <v>4.8109589041095893</v>
      </c>
    </row>
    <row r="3607" spans="1:12">
      <c r="A3607">
        <v>3606</v>
      </c>
      <c r="B3607" t="s">
        <v>110</v>
      </c>
      <c r="C3607" t="s">
        <v>112</v>
      </c>
      <c r="D3607">
        <v>60</v>
      </c>
      <c r="E3607" t="s">
        <v>115</v>
      </c>
      <c r="F3607" t="s">
        <v>121</v>
      </c>
      <c r="G3607" s="2">
        <v>39237</v>
      </c>
      <c r="H3607" s="2">
        <v>42628</v>
      </c>
      <c r="I3607">
        <v>2</v>
      </c>
      <c r="J3607" t="s">
        <v>136</v>
      </c>
      <c r="K3607" t="s">
        <v>143</v>
      </c>
      <c r="L3607">
        <f t="shared" si="56"/>
        <v>9.2904109589041095</v>
      </c>
    </row>
    <row r="3608" spans="1:12">
      <c r="A3608">
        <v>3607</v>
      </c>
      <c r="B3608" t="s">
        <v>55</v>
      </c>
      <c r="C3608" t="s">
        <v>111</v>
      </c>
      <c r="D3608">
        <v>25</v>
      </c>
      <c r="E3608" t="s">
        <v>115</v>
      </c>
      <c r="F3608" t="s">
        <v>121</v>
      </c>
      <c r="G3608" s="2">
        <v>43972</v>
      </c>
      <c r="H3608" s="2">
        <v>44823</v>
      </c>
      <c r="I3608">
        <v>2</v>
      </c>
      <c r="J3608" t="s">
        <v>133</v>
      </c>
      <c r="K3608" t="s">
        <v>141</v>
      </c>
      <c r="L3608">
        <f t="shared" si="56"/>
        <v>2.3315068493150686</v>
      </c>
    </row>
    <row r="3609" spans="1:12">
      <c r="A3609">
        <v>3608</v>
      </c>
      <c r="B3609" t="s">
        <v>85</v>
      </c>
      <c r="C3609" t="s">
        <v>112</v>
      </c>
      <c r="D3609">
        <v>33</v>
      </c>
      <c r="E3609" t="s">
        <v>115</v>
      </c>
      <c r="F3609" t="s">
        <v>121</v>
      </c>
      <c r="G3609" s="2">
        <v>42804</v>
      </c>
      <c r="H3609" s="2">
        <v>45464</v>
      </c>
      <c r="I3609">
        <v>4</v>
      </c>
      <c r="J3609" t="s">
        <v>133</v>
      </c>
      <c r="K3609" t="s">
        <v>138</v>
      </c>
      <c r="L3609">
        <f t="shared" si="56"/>
        <v>7.2876712328767121</v>
      </c>
    </row>
    <row r="3610" spans="1:12">
      <c r="A3610">
        <v>3609</v>
      </c>
      <c r="B3610" t="s">
        <v>100</v>
      </c>
      <c r="C3610" t="s">
        <v>112</v>
      </c>
      <c r="D3610">
        <v>55</v>
      </c>
      <c r="E3610" t="s">
        <v>116</v>
      </c>
      <c r="F3610" t="s">
        <v>123</v>
      </c>
      <c r="G3610" s="2">
        <v>42037</v>
      </c>
      <c r="H3610" s="2">
        <v>44530</v>
      </c>
      <c r="I3610">
        <v>1</v>
      </c>
      <c r="J3610" t="s">
        <v>134</v>
      </c>
      <c r="K3610" t="s">
        <v>140</v>
      </c>
      <c r="L3610">
        <f t="shared" si="56"/>
        <v>6.8301369863013699</v>
      </c>
    </row>
    <row r="3611" spans="1:12">
      <c r="A3611">
        <v>3610</v>
      </c>
      <c r="B3611" t="s">
        <v>20</v>
      </c>
      <c r="C3611" t="s">
        <v>111</v>
      </c>
      <c r="D3611">
        <v>37</v>
      </c>
      <c r="E3611" t="s">
        <v>118</v>
      </c>
      <c r="F3611" t="s">
        <v>127</v>
      </c>
      <c r="G3611" s="2">
        <v>39459</v>
      </c>
      <c r="H3611" s="2">
        <v>39888</v>
      </c>
      <c r="I3611">
        <v>5</v>
      </c>
      <c r="J3611" t="s">
        <v>136</v>
      </c>
      <c r="K3611" t="s">
        <v>139</v>
      </c>
      <c r="L3611">
        <f t="shared" si="56"/>
        <v>1.1753424657534246</v>
      </c>
    </row>
    <row r="3612" spans="1:12">
      <c r="A3612">
        <v>3611</v>
      </c>
      <c r="B3612" t="s">
        <v>32</v>
      </c>
      <c r="C3612" t="s">
        <v>112</v>
      </c>
      <c r="D3612">
        <v>40</v>
      </c>
      <c r="E3612" t="s">
        <v>113</v>
      </c>
      <c r="F3612" t="s">
        <v>130</v>
      </c>
      <c r="G3612" s="2">
        <v>41916</v>
      </c>
      <c r="H3612" s="2">
        <v>43477</v>
      </c>
      <c r="I3612">
        <v>4</v>
      </c>
      <c r="J3612" t="s">
        <v>135</v>
      </c>
      <c r="K3612" t="s">
        <v>138</v>
      </c>
      <c r="L3612">
        <f t="shared" si="56"/>
        <v>4.2767123287671236</v>
      </c>
    </row>
    <row r="3613" spans="1:12">
      <c r="A3613">
        <v>3612</v>
      </c>
      <c r="B3613" t="s">
        <v>71</v>
      </c>
      <c r="C3613" t="s">
        <v>111</v>
      </c>
      <c r="D3613">
        <v>23</v>
      </c>
      <c r="E3613" t="s">
        <v>116</v>
      </c>
      <c r="F3613" t="s">
        <v>123</v>
      </c>
      <c r="G3613" s="2">
        <v>43663</v>
      </c>
      <c r="H3613" s="2">
        <v>45172</v>
      </c>
      <c r="I3613">
        <v>2</v>
      </c>
      <c r="J3613" t="s">
        <v>136</v>
      </c>
      <c r="K3613" t="s">
        <v>140</v>
      </c>
      <c r="L3613">
        <f t="shared" si="56"/>
        <v>4.1342465753424653</v>
      </c>
    </row>
    <row r="3614" spans="1:12">
      <c r="A3614">
        <v>3613</v>
      </c>
      <c r="B3614" t="s">
        <v>99</v>
      </c>
      <c r="C3614" t="s">
        <v>111</v>
      </c>
      <c r="D3614">
        <v>48</v>
      </c>
      <c r="E3614" t="s">
        <v>113</v>
      </c>
      <c r="F3614" t="s">
        <v>130</v>
      </c>
      <c r="G3614" s="2">
        <v>43218</v>
      </c>
      <c r="H3614" s="2">
        <v>44923</v>
      </c>
      <c r="I3614">
        <v>5</v>
      </c>
      <c r="J3614" t="s">
        <v>132</v>
      </c>
      <c r="K3614" t="s">
        <v>142</v>
      </c>
      <c r="L3614">
        <f t="shared" si="56"/>
        <v>4.6712328767123283</v>
      </c>
    </row>
    <row r="3615" spans="1:12">
      <c r="A3615">
        <v>3614</v>
      </c>
      <c r="B3615" t="s">
        <v>34</v>
      </c>
      <c r="C3615" t="s">
        <v>111</v>
      </c>
      <c r="D3615">
        <v>41</v>
      </c>
      <c r="E3615" t="s">
        <v>116</v>
      </c>
      <c r="F3615" t="s">
        <v>131</v>
      </c>
      <c r="G3615" s="2">
        <v>42993</v>
      </c>
      <c r="H3615" s="2">
        <v>44049</v>
      </c>
      <c r="I3615">
        <v>3</v>
      </c>
      <c r="J3615" t="s">
        <v>134</v>
      </c>
      <c r="K3615" t="s">
        <v>137</v>
      </c>
      <c r="L3615">
        <f t="shared" si="56"/>
        <v>2.893150684931507</v>
      </c>
    </row>
    <row r="3616" spans="1:12">
      <c r="A3616">
        <v>3615</v>
      </c>
      <c r="B3616" t="s">
        <v>53</v>
      </c>
      <c r="C3616" t="s">
        <v>111</v>
      </c>
      <c r="D3616">
        <v>38</v>
      </c>
      <c r="E3616" t="s">
        <v>117</v>
      </c>
      <c r="F3616" t="s">
        <v>129</v>
      </c>
      <c r="G3616" s="2">
        <v>43014</v>
      </c>
      <c r="H3616" s="2">
        <v>44750</v>
      </c>
      <c r="I3616">
        <v>2</v>
      </c>
      <c r="J3616" t="s">
        <v>132</v>
      </c>
      <c r="K3616" t="s">
        <v>140</v>
      </c>
      <c r="L3616">
        <f t="shared" si="56"/>
        <v>4.7561643835616438</v>
      </c>
    </row>
    <row r="3617" spans="1:12">
      <c r="A3617">
        <v>3616</v>
      </c>
      <c r="B3617" t="s">
        <v>110</v>
      </c>
      <c r="C3617" t="s">
        <v>111</v>
      </c>
      <c r="D3617">
        <v>47</v>
      </c>
      <c r="E3617" t="s">
        <v>116</v>
      </c>
      <c r="F3617" t="s">
        <v>131</v>
      </c>
      <c r="G3617" s="2">
        <v>39534</v>
      </c>
      <c r="H3617" s="2">
        <v>41504</v>
      </c>
      <c r="I3617">
        <v>5</v>
      </c>
      <c r="J3617" t="s">
        <v>135</v>
      </c>
      <c r="K3617" t="s">
        <v>143</v>
      </c>
      <c r="L3617">
        <f t="shared" si="56"/>
        <v>5.397260273972603</v>
      </c>
    </row>
    <row r="3618" spans="1:12">
      <c r="A3618">
        <v>3617</v>
      </c>
      <c r="B3618" t="s">
        <v>55</v>
      </c>
      <c r="C3618" t="s">
        <v>112</v>
      </c>
      <c r="D3618">
        <v>57</v>
      </c>
      <c r="E3618" t="s">
        <v>114</v>
      </c>
      <c r="F3618" t="s">
        <v>120</v>
      </c>
      <c r="G3618" s="2">
        <v>40550</v>
      </c>
      <c r="H3618" s="2">
        <v>44098</v>
      </c>
      <c r="I3618">
        <v>4</v>
      </c>
      <c r="J3618" t="s">
        <v>134</v>
      </c>
      <c r="K3618" t="s">
        <v>142</v>
      </c>
      <c r="L3618">
        <f t="shared" si="56"/>
        <v>9.7205479452054799</v>
      </c>
    </row>
    <row r="3619" spans="1:12">
      <c r="A3619">
        <v>3618</v>
      </c>
      <c r="B3619" t="s">
        <v>32</v>
      </c>
      <c r="C3619" t="s">
        <v>112</v>
      </c>
      <c r="D3619">
        <v>56</v>
      </c>
      <c r="E3619" t="s">
        <v>113</v>
      </c>
      <c r="F3619" t="s">
        <v>119</v>
      </c>
      <c r="G3619" s="2">
        <v>43076</v>
      </c>
      <c r="H3619" s="2">
        <v>44038</v>
      </c>
      <c r="I3619">
        <v>2</v>
      </c>
      <c r="J3619" t="s">
        <v>136</v>
      </c>
      <c r="K3619" t="s">
        <v>139</v>
      </c>
      <c r="L3619">
        <f t="shared" si="56"/>
        <v>2.6356164383561644</v>
      </c>
    </row>
    <row r="3620" spans="1:12">
      <c r="A3620">
        <v>3619</v>
      </c>
      <c r="B3620" t="s">
        <v>52</v>
      </c>
      <c r="C3620" t="s">
        <v>111</v>
      </c>
      <c r="D3620">
        <v>30</v>
      </c>
      <c r="E3620" t="s">
        <v>113</v>
      </c>
      <c r="F3620" t="s">
        <v>119</v>
      </c>
      <c r="G3620" s="2">
        <v>40208</v>
      </c>
      <c r="H3620" s="2">
        <v>44404</v>
      </c>
      <c r="I3620">
        <v>2</v>
      </c>
      <c r="J3620" t="s">
        <v>136</v>
      </c>
      <c r="K3620" t="s">
        <v>141</v>
      </c>
      <c r="L3620">
        <f t="shared" si="56"/>
        <v>11.495890410958904</v>
      </c>
    </row>
    <row r="3621" spans="1:12">
      <c r="A3621">
        <v>3620</v>
      </c>
      <c r="B3621" t="s">
        <v>39</v>
      </c>
      <c r="C3621" t="s">
        <v>112</v>
      </c>
      <c r="D3621">
        <v>46</v>
      </c>
      <c r="E3621" t="s">
        <v>118</v>
      </c>
      <c r="F3621" t="s">
        <v>128</v>
      </c>
      <c r="G3621" s="2">
        <v>40022</v>
      </c>
      <c r="H3621" s="2">
        <v>44603</v>
      </c>
      <c r="I3621">
        <v>4</v>
      </c>
      <c r="J3621" t="s">
        <v>134</v>
      </c>
      <c r="K3621" t="s">
        <v>139</v>
      </c>
      <c r="L3621">
        <f t="shared" si="56"/>
        <v>12.550684931506849</v>
      </c>
    </row>
    <row r="3622" spans="1:12">
      <c r="A3622">
        <v>3621</v>
      </c>
      <c r="B3622" t="s">
        <v>90</v>
      </c>
      <c r="C3622" t="s">
        <v>111</v>
      </c>
      <c r="D3622">
        <v>54</v>
      </c>
      <c r="E3622" t="s">
        <v>113</v>
      </c>
      <c r="F3622" t="s">
        <v>119</v>
      </c>
      <c r="G3622" s="2">
        <v>40527</v>
      </c>
      <c r="H3622" s="2">
        <v>43592</v>
      </c>
      <c r="I3622">
        <v>3</v>
      </c>
      <c r="J3622" t="s">
        <v>133</v>
      </c>
      <c r="K3622" t="s">
        <v>141</v>
      </c>
      <c r="L3622">
        <f t="shared" si="56"/>
        <v>8.3972602739726021</v>
      </c>
    </row>
    <row r="3623" spans="1:12">
      <c r="A3623">
        <v>3622</v>
      </c>
      <c r="B3623" t="s">
        <v>104</v>
      </c>
      <c r="C3623" t="s">
        <v>111</v>
      </c>
      <c r="D3623">
        <v>45</v>
      </c>
      <c r="E3623" t="s">
        <v>117</v>
      </c>
      <c r="F3623" t="s">
        <v>124</v>
      </c>
      <c r="G3623" s="2">
        <v>42953</v>
      </c>
      <c r="H3623" s="2">
        <v>43326</v>
      </c>
      <c r="I3623">
        <v>1</v>
      </c>
      <c r="J3623" t="s">
        <v>135</v>
      </c>
      <c r="K3623" t="s">
        <v>139</v>
      </c>
      <c r="L3623">
        <f t="shared" si="56"/>
        <v>1.021917808219178</v>
      </c>
    </row>
    <row r="3624" spans="1:12">
      <c r="A3624">
        <v>3623</v>
      </c>
      <c r="B3624" t="s">
        <v>22</v>
      </c>
      <c r="C3624" t="s">
        <v>111</v>
      </c>
      <c r="D3624">
        <v>52</v>
      </c>
      <c r="E3624" t="s">
        <v>118</v>
      </c>
      <c r="F3624" t="s">
        <v>127</v>
      </c>
      <c r="G3624" s="2">
        <v>40492</v>
      </c>
      <c r="H3624" s="2">
        <v>42949</v>
      </c>
      <c r="I3624">
        <v>5</v>
      </c>
      <c r="J3624" t="s">
        <v>135</v>
      </c>
      <c r="K3624" t="s">
        <v>138</v>
      </c>
      <c r="L3624">
        <f t="shared" si="56"/>
        <v>6.7315068493150685</v>
      </c>
    </row>
    <row r="3625" spans="1:12">
      <c r="A3625">
        <v>3624</v>
      </c>
      <c r="B3625" t="s">
        <v>49</v>
      </c>
      <c r="C3625" t="s">
        <v>112</v>
      </c>
      <c r="D3625">
        <v>51</v>
      </c>
      <c r="E3625" t="s">
        <v>115</v>
      </c>
      <c r="F3625" t="s">
        <v>122</v>
      </c>
      <c r="G3625" s="2">
        <v>41720</v>
      </c>
      <c r="H3625" s="2">
        <v>42524</v>
      </c>
      <c r="I3625">
        <v>3</v>
      </c>
      <c r="J3625" t="s">
        <v>134</v>
      </c>
      <c r="K3625" t="s">
        <v>139</v>
      </c>
      <c r="L3625">
        <f t="shared" si="56"/>
        <v>2.2027397260273971</v>
      </c>
    </row>
    <row r="3626" spans="1:12">
      <c r="A3626">
        <v>3625</v>
      </c>
      <c r="B3626" t="s">
        <v>105</v>
      </c>
      <c r="C3626" t="s">
        <v>111</v>
      </c>
      <c r="D3626">
        <v>33</v>
      </c>
      <c r="E3626" t="s">
        <v>115</v>
      </c>
      <c r="F3626" t="s">
        <v>121</v>
      </c>
      <c r="G3626" s="2">
        <v>40743</v>
      </c>
      <c r="H3626" s="2">
        <v>42344</v>
      </c>
      <c r="I3626">
        <v>1</v>
      </c>
      <c r="J3626" t="s">
        <v>133</v>
      </c>
      <c r="K3626" t="s">
        <v>141</v>
      </c>
      <c r="L3626">
        <f t="shared" si="56"/>
        <v>4.3863013698630136</v>
      </c>
    </row>
    <row r="3627" spans="1:12">
      <c r="A3627">
        <v>3626</v>
      </c>
      <c r="B3627" t="s">
        <v>72</v>
      </c>
      <c r="C3627" t="s">
        <v>111</v>
      </c>
      <c r="D3627">
        <v>28</v>
      </c>
      <c r="E3627" t="s">
        <v>116</v>
      </c>
      <c r="F3627" t="s">
        <v>125</v>
      </c>
      <c r="G3627" s="2">
        <v>38768</v>
      </c>
      <c r="H3627" s="2">
        <v>41177</v>
      </c>
      <c r="I3627">
        <v>3</v>
      </c>
      <c r="J3627" t="s">
        <v>132</v>
      </c>
      <c r="K3627" t="s">
        <v>142</v>
      </c>
      <c r="L3627">
        <f t="shared" si="56"/>
        <v>6.6</v>
      </c>
    </row>
    <row r="3628" spans="1:12">
      <c r="A3628">
        <v>3627</v>
      </c>
      <c r="B3628" t="s">
        <v>36</v>
      </c>
      <c r="C3628" t="s">
        <v>111</v>
      </c>
      <c r="D3628">
        <v>23</v>
      </c>
      <c r="E3628" t="s">
        <v>116</v>
      </c>
      <c r="F3628" t="s">
        <v>123</v>
      </c>
      <c r="G3628" s="2">
        <v>41417</v>
      </c>
      <c r="H3628" s="2">
        <v>44351</v>
      </c>
      <c r="I3628">
        <v>1</v>
      </c>
      <c r="J3628" t="s">
        <v>136</v>
      </c>
      <c r="K3628" t="s">
        <v>138</v>
      </c>
      <c r="L3628">
        <f t="shared" si="56"/>
        <v>8.0383561643835613</v>
      </c>
    </row>
    <row r="3629" spans="1:12">
      <c r="A3629">
        <v>3628</v>
      </c>
      <c r="B3629" t="s">
        <v>95</v>
      </c>
      <c r="C3629" t="s">
        <v>111</v>
      </c>
      <c r="D3629">
        <v>25</v>
      </c>
      <c r="E3629" t="s">
        <v>114</v>
      </c>
      <c r="F3629" t="s">
        <v>126</v>
      </c>
      <c r="G3629" s="2">
        <v>43480</v>
      </c>
      <c r="H3629" s="2">
        <v>44383</v>
      </c>
      <c r="I3629">
        <v>2</v>
      </c>
      <c r="J3629" t="s">
        <v>136</v>
      </c>
      <c r="K3629" t="s">
        <v>140</v>
      </c>
      <c r="L3629">
        <f t="shared" si="56"/>
        <v>2.473972602739726</v>
      </c>
    </row>
    <row r="3630" spans="1:12">
      <c r="A3630">
        <v>3629</v>
      </c>
      <c r="B3630" t="s">
        <v>63</v>
      </c>
      <c r="C3630" t="s">
        <v>111</v>
      </c>
      <c r="D3630">
        <v>49</v>
      </c>
      <c r="E3630" t="s">
        <v>117</v>
      </c>
      <c r="F3630" t="s">
        <v>129</v>
      </c>
      <c r="G3630" s="2">
        <v>39878</v>
      </c>
      <c r="H3630" s="2">
        <v>44256</v>
      </c>
      <c r="I3630">
        <v>5</v>
      </c>
      <c r="J3630" t="s">
        <v>132</v>
      </c>
      <c r="K3630" t="s">
        <v>140</v>
      </c>
      <c r="L3630">
        <f t="shared" si="56"/>
        <v>11.994520547945205</v>
      </c>
    </row>
    <row r="3631" spans="1:12">
      <c r="A3631">
        <v>3630</v>
      </c>
      <c r="B3631" t="s">
        <v>14</v>
      </c>
      <c r="C3631" t="s">
        <v>112</v>
      </c>
      <c r="D3631">
        <v>35</v>
      </c>
      <c r="E3631" t="s">
        <v>114</v>
      </c>
      <c r="F3631" t="s">
        <v>126</v>
      </c>
      <c r="G3631" s="2">
        <v>38365</v>
      </c>
      <c r="H3631" s="2">
        <v>42024</v>
      </c>
      <c r="I3631">
        <v>1</v>
      </c>
      <c r="J3631" t="s">
        <v>133</v>
      </c>
      <c r="K3631" t="s">
        <v>137</v>
      </c>
      <c r="L3631">
        <f t="shared" si="56"/>
        <v>10.024657534246575</v>
      </c>
    </row>
    <row r="3632" spans="1:12">
      <c r="A3632">
        <v>3631</v>
      </c>
      <c r="B3632" t="s">
        <v>68</v>
      </c>
      <c r="C3632" t="s">
        <v>112</v>
      </c>
      <c r="D3632">
        <v>24</v>
      </c>
      <c r="E3632" t="s">
        <v>116</v>
      </c>
      <c r="F3632" t="s">
        <v>125</v>
      </c>
      <c r="G3632" s="2">
        <v>39392</v>
      </c>
      <c r="H3632" s="2">
        <v>44697</v>
      </c>
      <c r="I3632">
        <v>1</v>
      </c>
      <c r="J3632" t="s">
        <v>133</v>
      </c>
      <c r="K3632" t="s">
        <v>139</v>
      </c>
      <c r="L3632">
        <f t="shared" si="56"/>
        <v>14.534246575342467</v>
      </c>
    </row>
    <row r="3633" spans="1:12">
      <c r="A3633">
        <v>3632</v>
      </c>
      <c r="B3633" t="s">
        <v>104</v>
      </c>
      <c r="C3633" t="s">
        <v>111</v>
      </c>
      <c r="D3633">
        <v>59</v>
      </c>
      <c r="E3633" t="s">
        <v>117</v>
      </c>
      <c r="F3633" t="s">
        <v>124</v>
      </c>
      <c r="G3633" s="2">
        <v>43416</v>
      </c>
      <c r="H3633" s="2">
        <v>45006</v>
      </c>
      <c r="I3633">
        <v>1</v>
      </c>
      <c r="J3633" t="s">
        <v>135</v>
      </c>
      <c r="K3633" t="s">
        <v>140</v>
      </c>
      <c r="L3633">
        <f t="shared" si="56"/>
        <v>4.3561643835616435</v>
      </c>
    </row>
    <row r="3634" spans="1:12">
      <c r="A3634">
        <v>3633</v>
      </c>
      <c r="B3634" t="s">
        <v>24</v>
      </c>
      <c r="C3634" t="s">
        <v>112</v>
      </c>
      <c r="D3634">
        <v>33</v>
      </c>
      <c r="E3634" t="s">
        <v>116</v>
      </c>
      <c r="F3634" t="s">
        <v>131</v>
      </c>
      <c r="G3634" s="2">
        <v>43435</v>
      </c>
      <c r="H3634" s="2">
        <v>44679</v>
      </c>
      <c r="I3634">
        <v>1</v>
      </c>
      <c r="J3634" t="s">
        <v>132</v>
      </c>
      <c r="K3634" t="s">
        <v>140</v>
      </c>
      <c r="L3634">
        <f t="shared" si="56"/>
        <v>3.408219178082192</v>
      </c>
    </row>
    <row r="3635" spans="1:12">
      <c r="A3635">
        <v>3634</v>
      </c>
      <c r="B3635" t="s">
        <v>50</v>
      </c>
      <c r="C3635" t="s">
        <v>111</v>
      </c>
      <c r="D3635">
        <v>54</v>
      </c>
      <c r="E3635" t="s">
        <v>113</v>
      </c>
      <c r="F3635" t="s">
        <v>119</v>
      </c>
      <c r="G3635" s="2">
        <v>40909</v>
      </c>
      <c r="H3635" s="2">
        <v>41325</v>
      </c>
      <c r="I3635">
        <v>4</v>
      </c>
      <c r="J3635" t="s">
        <v>134</v>
      </c>
      <c r="K3635" t="s">
        <v>142</v>
      </c>
      <c r="L3635">
        <f t="shared" si="56"/>
        <v>1.1397260273972603</v>
      </c>
    </row>
    <row r="3636" spans="1:12">
      <c r="A3636">
        <v>3635</v>
      </c>
      <c r="B3636" t="s">
        <v>54</v>
      </c>
      <c r="C3636" t="s">
        <v>112</v>
      </c>
      <c r="D3636">
        <v>24</v>
      </c>
      <c r="E3636" t="s">
        <v>117</v>
      </c>
      <c r="F3636" t="s">
        <v>129</v>
      </c>
      <c r="G3636" s="2">
        <v>38441</v>
      </c>
      <c r="H3636" s="2">
        <v>43683</v>
      </c>
      <c r="I3636">
        <v>2</v>
      </c>
      <c r="J3636" t="s">
        <v>136</v>
      </c>
      <c r="K3636" t="s">
        <v>143</v>
      </c>
      <c r="L3636">
        <f t="shared" si="56"/>
        <v>14.361643835616439</v>
      </c>
    </row>
    <row r="3637" spans="1:12">
      <c r="A3637">
        <v>3636</v>
      </c>
      <c r="B3637" t="s">
        <v>52</v>
      </c>
      <c r="C3637" t="s">
        <v>111</v>
      </c>
      <c r="D3637">
        <v>40</v>
      </c>
      <c r="E3637" t="s">
        <v>116</v>
      </c>
      <c r="F3637" t="s">
        <v>125</v>
      </c>
      <c r="G3637" s="2">
        <v>42120</v>
      </c>
      <c r="H3637" s="2">
        <v>42936</v>
      </c>
      <c r="I3637">
        <v>3</v>
      </c>
      <c r="J3637" t="s">
        <v>134</v>
      </c>
      <c r="K3637" t="s">
        <v>138</v>
      </c>
      <c r="L3637">
        <f t="shared" si="56"/>
        <v>2.2356164383561645</v>
      </c>
    </row>
    <row r="3638" spans="1:12">
      <c r="A3638">
        <v>3637</v>
      </c>
      <c r="B3638" t="s">
        <v>109</v>
      </c>
      <c r="C3638" t="s">
        <v>111</v>
      </c>
      <c r="D3638">
        <v>37</v>
      </c>
      <c r="E3638" t="s">
        <v>115</v>
      </c>
      <c r="F3638" t="s">
        <v>121</v>
      </c>
      <c r="G3638" s="2">
        <v>41985</v>
      </c>
      <c r="H3638" s="2">
        <v>43505</v>
      </c>
      <c r="I3638">
        <v>2</v>
      </c>
      <c r="J3638" t="s">
        <v>132</v>
      </c>
      <c r="K3638" t="s">
        <v>138</v>
      </c>
      <c r="L3638">
        <f t="shared" si="56"/>
        <v>4.1643835616438354</v>
      </c>
    </row>
    <row r="3639" spans="1:12">
      <c r="A3639">
        <v>3638</v>
      </c>
      <c r="B3639" t="s">
        <v>30</v>
      </c>
      <c r="C3639" t="s">
        <v>111</v>
      </c>
      <c r="D3639">
        <v>44</v>
      </c>
      <c r="E3639" t="s">
        <v>117</v>
      </c>
      <c r="F3639" t="s">
        <v>129</v>
      </c>
      <c r="G3639" s="2">
        <v>39790</v>
      </c>
      <c r="H3639" s="2">
        <v>41970</v>
      </c>
      <c r="I3639">
        <v>2</v>
      </c>
      <c r="J3639" t="s">
        <v>134</v>
      </c>
      <c r="K3639" t="s">
        <v>143</v>
      </c>
      <c r="L3639">
        <f t="shared" si="56"/>
        <v>5.9726027397260273</v>
      </c>
    </row>
    <row r="3640" spans="1:12">
      <c r="A3640">
        <v>3639</v>
      </c>
      <c r="B3640" t="s">
        <v>76</v>
      </c>
      <c r="C3640" t="s">
        <v>111</v>
      </c>
      <c r="D3640">
        <v>54</v>
      </c>
      <c r="E3640" t="s">
        <v>115</v>
      </c>
      <c r="F3640" t="s">
        <v>122</v>
      </c>
      <c r="G3640" s="2">
        <v>39545</v>
      </c>
      <c r="H3640" s="2">
        <v>41962</v>
      </c>
      <c r="I3640">
        <v>4</v>
      </c>
      <c r="J3640" t="s">
        <v>135</v>
      </c>
      <c r="K3640" t="s">
        <v>139</v>
      </c>
      <c r="L3640">
        <f t="shared" si="56"/>
        <v>6.6219178082191785</v>
      </c>
    </row>
    <row r="3641" spans="1:12">
      <c r="A3641">
        <v>3640</v>
      </c>
      <c r="B3641" t="s">
        <v>97</v>
      </c>
      <c r="C3641" t="s">
        <v>111</v>
      </c>
      <c r="D3641">
        <v>51</v>
      </c>
      <c r="E3641" t="s">
        <v>113</v>
      </c>
      <c r="F3641" t="s">
        <v>119</v>
      </c>
      <c r="G3641" s="2">
        <v>43878</v>
      </c>
      <c r="H3641" s="2">
        <v>44738</v>
      </c>
      <c r="I3641">
        <v>4</v>
      </c>
      <c r="J3641" t="s">
        <v>134</v>
      </c>
      <c r="K3641" t="s">
        <v>142</v>
      </c>
      <c r="L3641">
        <f t="shared" si="56"/>
        <v>2.3561643835616439</v>
      </c>
    </row>
    <row r="3642" spans="1:12">
      <c r="A3642">
        <v>3641</v>
      </c>
      <c r="B3642" t="s">
        <v>101</v>
      </c>
      <c r="C3642" t="s">
        <v>111</v>
      </c>
      <c r="D3642">
        <v>42</v>
      </c>
      <c r="E3642" t="s">
        <v>115</v>
      </c>
      <c r="F3642" t="s">
        <v>121</v>
      </c>
      <c r="G3642" s="2">
        <v>38416</v>
      </c>
      <c r="H3642" s="2">
        <v>41699</v>
      </c>
      <c r="I3642">
        <v>4</v>
      </c>
      <c r="J3642" t="s">
        <v>133</v>
      </c>
      <c r="K3642" t="s">
        <v>141</v>
      </c>
      <c r="L3642">
        <f t="shared" si="56"/>
        <v>8.9945205479452053</v>
      </c>
    </row>
    <row r="3643" spans="1:12">
      <c r="A3643">
        <v>3642</v>
      </c>
      <c r="B3643" t="s">
        <v>78</v>
      </c>
      <c r="C3643" t="s">
        <v>112</v>
      </c>
      <c r="D3643">
        <v>42</v>
      </c>
      <c r="E3643" t="s">
        <v>117</v>
      </c>
      <c r="F3643" t="s">
        <v>129</v>
      </c>
      <c r="G3643" s="2">
        <v>38934</v>
      </c>
      <c r="H3643" s="2">
        <v>40755</v>
      </c>
      <c r="I3643">
        <v>1</v>
      </c>
      <c r="J3643" t="s">
        <v>133</v>
      </c>
      <c r="K3643" t="s">
        <v>143</v>
      </c>
      <c r="L3643">
        <f t="shared" si="56"/>
        <v>4.9890410958904106</v>
      </c>
    </row>
    <row r="3644" spans="1:12">
      <c r="A3644">
        <v>3643</v>
      </c>
      <c r="B3644" t="s">
        <v>77</v>
      </c>
      <c r="C3644" t="s">
        <v>112</v>
      </c>
      <c r="D3644">
        <v>33</v>
      </c>
      <c r="E3644" t="s">
        <v>113</v>
      </c>
      <c r="F3644" t="s">
        <v>130</v>
      </c>
      <c r="G3644" s="2">
        <v>39890</v>
      </c>
      <c r="H3644" s="2">
        <v>44960</v>
      </c>
      <c r="I3644">
        <v>2</v>
      </c>
      <c r="J3644" t="s">
        <v>136</v>
      </c>
      <c r="K3644" t="s">
        <v>143</v>
      </c>
      <c r="L3644">
        <f t="shared" si="56"/>
        <v>13.890410958904109</v>
      </c>
    </row>
    <row r="3645" spans="1:12">
      <c r="A3645">
        <v>3644</v>
      </c>
      <c r="B3645" t="s">
        <v>26</v>
      </c>
      <c r="C3645" t="s">
        <v>111</v>
      </c>
      <c r="D3645">
        <v>59</v>
      </c>
      <c r="E3645" t="s">
        <v>118</v>
      </c>
      <c r="F3645" t="s">
        <v>127</v>
      </c>
      <c r="G3645" s="2">
        <v>39023</v>
      </c>
      <c r="H3645" s="2">
        <v>42817</v>
      </c>
      <c r="I3645">
        <v>3</v>
      </c>
      <c r="J3645" t="s">
        <v>134</v>
      </c>
      <c r="K3645" t="s">
        <v>140</v>
      </c>
      <c r="L3645">
        <f t="shared" si="56"/>
        <v>10.394520547945206</v>
      </c>
    </row>
    <row r="3646" spans="1:12">
      <c r="A3646">
        <v>3645</v>
      </c>
      <c r="B3646" t="s">
        <v>70</v>
      </c>
      <c r="C3646" t="s">
        <v>111</v>
      </c>
      <c r="D3646">
        <v>34</v>
      </c>
      <c r="E3646" t="s">
        <v>113</v>
      </c>
      <c r="F3646" t="s">
        <v>119</v>
      </c>
      <c r="G3646" s="2">
        <v>44138</v>
      </c>
      <c r="H3646" s="2">
        <v>45584</v>
      </c>
      <c r="I3646">
        <v>2</v>
      </c>
      <c r="J3646" t="s">
        <v>132</v>
      </c>
      <c r="K3646" t="s">
        <v>138</v>
      </c>
      <c r="L3646">
        <f t="shared" si="56"/>
        <v>3.9616438356164383</v>
      </c>
    </row>
    <row r="3647" spans="1:12">
      <c r="A3647">
        <v>3646</v>
      </c>
      <c r="B3647" t="s">
        <v>14</v>
      </c>
      <c r="C3647" t="s">
        <v>111</v>
      </c>
      <c r="D3647">
        <v>38</v>
      </c>
      <c r="E3647" t="s">
        <v>117</v>
      </c>
      <c r="F3647" t="s">
        <v>124</v>
      </c>
      <c r="G3647" s="2">
        <v>43498</v>
      </c>
      <c r="H3647" s="2">
        <v>45264</v>
      </c>
      <c r="I3647">
        <v>3</v>
      </c>
      <c r="J3647" t="s">
        <v>132</v>
      </c>
      <c r="K3647" t="s">
        <v>137</v>
      </c>
      <c r="L3647">
        <f t="shared" si="56"/>
        <v>4.838356164383562</v>
      </c>
    </row>
    <row r="3648" spans="1:12">
      <c r="A3648">
        <v>3647</v>
      </c>
      <c r="B3648" t="s">
        <v>101</v>
      </c>
      <c r="C3648" t="s">
        <v>112</v>
      </c>
      <c r="D3648">
        <v>41</v>
      </c>
      <c r="E3648" t="s">
        <v>115</v>
      </c>
      <c r="F3648" t="s">
        <v>121</v>
      </c>
      <c r="G3648" s="2">
        <v>40998</v>
      </c>
      <c r="H3648" s="2">
        <v>43859</v>
      </c>
      <c r="I3648">
        <v>5</v>
      </c>
      <c r="J3648" t="s">
        <v>133</v>
      </c>
      <c r="K3648" t="s">
        <v>143</v>
      </c>
      <c r="L3648">
        <f t="shared" si="56"/>
        <v>7.838356164383562</v>
      </c>
    </row>
    <row r="3649" spans="1:12">
      <c r="A3649">
        <v>3648</v>
      </c>
      <c r="B3649" t="s">
        <v>54</v>
      </c>
      <c r="C3649" t="s">
        <v>112</v>
      </c>
      <c r="D3649">
        <v>60</v>
      </c>
      <c r="E3649" t="s">
        <v>113</v>
      </c>
      <c r="F3649" t="s">
        <v>119</v>
      </c>
      <c r="G3649" s="2">
        <v>40683</v>
      </c>
      <c r="H3649" s="2">
        <v>44253</v>
      </c>
      <c r="I3649">
        <v>3</v>
      </c>
      <c r="J3649" t="s">
        <v>136</v>
      </c>
      <c r="K3649" t="s">
        <v>138</v>
      </c>
      <c r="L3649">
        <f t="shared" si="56"/>
        <v>9.7808219178082183</v>
      </c>
    </row>
    <row r="3650" spans="1:12">
      <c r="A3650">
        <v>3649</v>
      </c>
      <c r="B3650" t="s">
        <v>49</v>
      </c>
      <c r="C3650" t="s">
        <v>112</v>
      </c>
      <c r="D3650">
        <v>22</v>
      </c>
      <c r="E3650" t="s">
        <v>116</v>
      </c>
      <c r="F3650" t="s">
        <v>123</v>
      </c>
      <c r="G3650" s="2">
        <v>44158</v>
      </c>
      <c r="H3650" s="2">
        <v>45277</v>
      </c>
      <c r="I3650">
        <v>3</v>
      </c>
      <c r="J3650" t="s">
        <v>136</v>
      </c>
      <c r="K3650" t="s">
        <v>141</v>
      </c>
      <c r="L3650">
        <f t="shared" si="56"/>
        <v>3.0657534246575344</v>
      </c>
    </row>
    <row r="3651" spans="1:12">
      <c r="A3651">
        <v>3650</v>
      </c>
      <c r="B3651" t="s">
        <v>75</v>
      </c>
      <c r="C3651" t="s">
        <v>111</v>
      </c>
      <c r="D3651">
        <v>29</v>
      </c>
      <c r="E3651" t="s">
        <v>117</v>
      </c>
      <c r="F3651" t="s">
        <v>124</v>
      </c>
      <c r="G3651" s="2">
        <v>40264</v>
      </c>
      <c r="H3651" s="2">
        <v>44322</v>
      </c>
      <c r="I3651">
        <v>4</v>
      </c>
      <c r="J3651" t="s">
        <v>132</v>
      </c>
      <c r="K3651" t="s">
        <v>142</v>
      </c>
      <c r="L3651">
        <f t="shared" ref="L3651:L3714" si="57">(H3651:H8650-G3651:G8650)/365</f>
        <v>11.117808219178082</v>
      </c>
    </row>
    <row r="3652" spans="1:12">
      <c r="A3652">
        <v>3651</v>
      </c>
      <c r="B3652" t="s">
        <v>47</v>
      </c>
      <c r="C3652" t="s">
        <v>111</v>
      </c>
      <c r="D3652">
        <v>22</v>
      </c>
      <c r="E3652" t="s">
        <v>118</v>
      </c>
      <c r="F3652" t="s">
        <v>127</v>
      </c>
      <c r="G3652" s="2">
        <v>41964</v>
      </c>
      <c r="H3652" s="2">
        <v>42580</v>
      </c>
      <c r="I3652">
        <v>1</v>
      </c>
      <c r="J3652" t="s">
        <v>136</v>
      </c>
      <c r="K3652" t="s">
        <v>139</v>
      </c>
      <c r="L3652">
        <f t="shared" si="57"/>
        <v>1.6876712328767123</v>
      </c>
    </row>
    <row r="3653" spans="1:12">
      <c r="A3653">
        <v>3652</v>
      </c>
      <c r="B3653" t="s">
        <v>103</v>
      </c>
      <c r="C3653" t="s">
        <v>112</v>
      </c>
      <c r="D3653">
        <v>35</v>
      </c>
      <c r="E3653" t="s">
        <v>118</v>
      </c>
      <c r="F3653" t="s">
        <v>127</v>
      </c>
      <c r="G3653" s="2">
        <v>39111</v>
      </c>
      <c r="H3653" s="2">
        <v>43154</v>
      </c>
      <c r="I3653">
        <v>5</v>
      </c>
      <c r="J3653" t="s">
        <v>135</v>
      </c>
      <c r="K3653" t="s">
        <v>141</v>
      </c>
      <c r="L3653">
        <f t="shared" si="57"/>
        <v>11.076712328767123</v>
      </c>
    </row>
    <row r="3654" spans="1:12">
      <c r="A3654">
        <v>3653</v>
      </c>
      <c r="B3654" t="s">
        <v>32</v>
      </c>
      <c r="C3654" t="s">
        <v>111</v>
      </c>
      <c r="D3654">
        <v>46</v>
      </c>
      <c r="E3654" t="s">
        <v>114</v>
      </c>
      <c r="F3654" t="s">
        <v>120</v>
      </c>
      <c r="G3654" s="2">
        <v>41424</v>
      </c>
      <c r="H3654" s="2">
        <v>41939</v>
      </c>
      <c r="I3654">
        <v>3</v>
      </c>
      <c r="J3654" t="s">
        <v>133</v>
      </c>
      <c r="K3654" t="s">
        <v>143</v>
      </c>
      <c r="L3654">
        <f t="shared" si="57"/>
        <v>1.4109589041095891</v>
      </c>
    </row>
    <row r="3655" spans="1:12">
      <c r="A3655">
        <v>3654</v>
      </c>
      <c r="B3655" t="s">
        <v>42</v>
      </c>
      <c r="C3655" t="s">
        <v>112</v>
      </c>
      <c r="D3655">
        <v>23</v>
      </c>
      <c r="E3655" t="s">
        <v>118</v>
      </c>
      <c r="F3655" t="s">
        <v>128</v>
      </c>
      <c r="G3655" s="2">
        <v>38821</v>
      </c>
      <c r="H3655" s="2">
        <v>44802</v>
      </c>
      <c r="I3655">
        <v>3</v>
      </c>
      <c r="J3655" t="s">
        <v>135</v>
      </c>
      <c r="K3655" t="s">
        <v>140</v>
      </c>
      <c r="L3655">
        <f t="shared" si="57"/>
        <v>16.386301369863013</v>
      </c>
    </row>
    <row r="3656" spans="1:12">
      <c r="A3656">
        <v>3655</v>
      </c>
      <c r="B3656" t="s">
        <v>36</v>
      </c>
      <c r="C3656" t="s">
        <v>111</v>
      </c>
      <c r="D3656">
        <v>60</v>
      </c>
      <c r="E3656" t="s">
        <v>114</v>
      </c>
      <c r="F3656" t="s">
        <v>126</v>
      </c>
      <c r="G3656" s="2">
        <v>40379</v>
      </c>
      <c r="H3656" s="2">
        <v>41347</v>
      </c>
      <c r="I3656">
        <v>4</v>
      </c>
      <c r="J3656" t="s">
        <v>133</v>
      </c>
      <c r="K3656" t="s">
        <v>138</v>
      </c>
      <c r="L3656">
        <f t="shared" si="57"/>
        <v>2.6520547945205482</v>
      </c>
    </row>
    <row r="3657" spans="1:12">
      <c r="A3657">
        <v>3656</v>
      </c>
      <c r="B3657" t="s">
        <v>71</v>
      </c>
      <c r="C3657" t="s">
        <v>111</v>
      </c>
      <c r="D3657">
        <v>23</v>
      </c>
      <c r="E3657" t="s">
        <v>114</v>
      </c>
      <c r="F3657" t="s">
        <v>120</v>
      </c>
      <c r="G3657" s="2">
        <v>40810</v>
      </c>
      <c r="H3657" s="2">
        <v>41528</v>
      </c>
      <c r="I3657">
        <v>4</v>
      </c>
      <c r="J3657" t="s">
        <v>135</v>
      </c>
      <c r="K3657" t="s">
        <v>142</v>
      </c>
      <c r="L3657">
        <f t="shared" si="57"/>
        <v>1.9671232876712328</v>
      </c>
    </row>
    <row r="3658" spans="1:12">
      <c r="A3658">
        <v>3657</v>
      </c>
      <c r="B3658" t="s">
        <v>51</v>
      </c>
      <c r="C3658" t="s">
        <v>112</v>
      </c>
      <c r="D3658">
        <v>43</v>
      </c>
      <c r="E3658" t="s">
        <v>114</v>
      </c>
      <c r="F3658" t="s">
        <v>126</v>
      </c>
      <c r="G3658" s="2">
        <v>41372</v>
      </c>
      <c r="H3658" s="2">
        <v>43650</v>
      </c>
      <c r="I3658">
        <v>1</v>
      </c>
      <c r="J3658" t="s">
        <v>134</v>
      </c>
      <c r="K3658" t="s">
        <v>140</v>
      </c>
      <c r="L3658">
        <f t="shared" si="57"/>
        <v>6.2410958904109588</v>
      </c>
    </row>
    <row r="3659" spans="1:12">
      <c r="A3659">
        <v>3658</v>
      </c>
      <c r="B3659" t="s">
        <v>76</v>
      </c>
      <c r="C3659" t="s">
        <v>112</v>
      </c>
      <c r="D3659">
        <v>58</v>
      </c>
      <c r="E3659" t="s">
        <v>116</v>
      </c>
      <c r="F3659" t="s">
        <v>123</v>
      </c>
      <c r="G3659" s="2">
        <v>39826</v>
      </c>
      <c r="H3659" s="2">
        <v>40292</v>
      </c>
      <c r="I3659">
        <v>4</v>
      </c>
      <c r="J3659" t="s">
        <v>133</v>
      </c>
      <c r="K3659" t="s">
        <v>142</v>
      </c>
      <c r="L3659">
        <f t="shared" si="57"/>
        <v>1.2767123287671234</v>
      </c>
    </row>
    <row r="3660" spans="1:12">
      <c r="A3660">
        <v>3659</v>
      </c>
      <c r="B3660" t="s">
        <v>44</v>
      </c>
      <c r="C3660" t="s">
        <v>112</v>
      </c>
      <c r="D3660">
        <v>33</v>
      </c>
      <c r="E3660" t="s">
        <v>117</v>
      </c>
      <c r="F3660" t="s">
        <v>129</v>
      </c>
      <c r="G3660" s="2">
        <v>43112</v>
      </c>
      <c r="H3660" s="2">
        <v>44132</v>
      </c>
      <c r="I3660">
        <v>4</v>
      </c>
      <c r="J3660" t="s">
        <v>132</v>
      </c>
      <c r="K3660" t="s">
        <v>140</v>
      </c>
      <c r="L3660">
        <f t="shared" si="57"/>
        <v>2.7945205479452055</v>
      </c>
    </row>
    <row r="3661" spans="1:12">
      <c r="A3661">
        <v>3660</v>
      </c>
      <c r="B3661" t="s">
        <v>55</v>
      </c>
      <c r="C3661" t="s">
        <v>112</v>
      </c>
      <c r="D3661">
        <v>29</v>
      </c>
      <c r="E3661" t="s">
        <v>114</v>
      </c>
      <c r="F3661" t="s">
        <v>120</v>
      </c>
      <c r="G3661" s="2">
        <v>42551</v>
      </c>
      <c r="H3661" s="2">
        <v>42997</v>
      </c>
      <c r="I3661">
        <v>1</v>
      </c>
      <c r="J3661" t="s">
        <v>132</v>
      </c>
      <c r="K3661" t="s">
        <v>137</v>
      </c>
      <c r="L3661">
        <f t="shared" si="57"/>
        <v>1.2219178082191782</v>
      </c>
    </row>
    <row r="3662" spans="1:12">
      <c r="A3662">
        <v>3661</v>
      </c>
      <c r="B3662" t="s">
        <v>33</v>
      </c>
      <c r="C3662" t="s">
        <v>112</v>
      </c>
      <c r="D3662">
        <v>59</v>
      </c>
      <c r="E3662" t="s">
        <v>118</v>
      </c>
      <c r="F3662" t="s">
        <v>128</v>
      </c>
      <c r="G3662" s="2">
        <v>43182</v>
      </c>
      <c r="H3662" s="2">
        <v>44687</v>
      </c>
      <c r="I3662">
        <v>5</v>
      </c>
      <c r="J3662" t="s">
        <v>132</v>
      </c>
      <c r="K3662" t="s">
        <v>140</v>
      </c>
      <c r="L3662">
        <f t="shared" si="57"/>
        <v>4.1232876712328768</v>
      </c>
    </row>
    <row r="3663" spans="1:12">
      <c r="A3663">
        <v>3662</v>
      </c>
      <c r="B3663" t="s">
        <v>32</v>
      </c>
      <c r="C3663" t="s">
        <v>111</v>
      </c>
      <c r="D3663">
        <v>25</v>
      </c>
      <c r="E3663" t="s">
        <v>115</v>
      </c>
      <c r="F3663" t="s">
        <v>121</v>
      </c>
      <c r="G3663" s="2">
        <v>39466</v>
      </c>
      <c r="H3663" s="2">
        <v>43923</v>
      </c>
      <c r="I3663">
        <v>4</v>
      </c>
      <c r="J3663" t="s">
        <v>136</v>
      </c>
      <c r="K3663" t="s">
        <v>137</v>
      </c>
      <c r="L3663">
        <f t="shared" si="57"/>
        <v>12.210958904109589</v>
      </c>
    </row>
    <row r="3664" spans="1:12">
      <c r="A3664">
        <v>3663</v>
      </c>
      <c r="B3664" t="s">
        <v>84</v>
      </c>
      <c r="C3664" t="s">
        <v>111</v>
      </c>
      <c r="D3664">
        <v>51</v>
      </c>
      <c r="E3664" t="s">
        <v>117</v>
      </c>
      <c r="F3664" t="s">
        <v>124</v>
      </c>
      <c r="G3664" s="2">
        <v>38760</v>
      </c>
      <c r="H3664" s="2">
        <v>39818</v>
      </c>
      <c r="I3664">
        <v>3</v>
      </c>
      <c r="J3664" t="s">
        <v>133</v>
      </c>
      <c r="K3664" t="s">
        <v>141</v>
      </c>
      <c r="L3664">
        <f t="shared" si="57"/>
        <v>2.8986301369863012</v>
      </c>
    </row>
    <row r="3665" spans="1:12">
      <c r="A3665">
        <v>3664</v>
      </c>
      <c r="B3665" t="s">
        <v>55</v>
      </c>
      <c r="C3665" t="s">
        <v>112</v>
      </c>
      <c r="D3665">
        <v>28</v>
      </c>
      <c r="E3665" t="s">
        <v>115</v>
      </c>
      <c r="F3665" t="s">
        <v>122</v>
      </c>
      <c r="G3665" s="2">
        <v>41849</v>
      </c>
      <c r="H3665" s="2">
        <v>44866</v>
      </c>
      <c r="I3665">
        <v>5</v>
      </c>
      <c r="J3665" t="s">
        <v>134</v>
      </c>
      <c r="K3665" t="s">
        <v>139</v>
      </c>
      <c r="L3665">
        <f t="shared" si="57"/>
        <v>8.2657534246575342</v>
      </c>
    </row>
    <row r="3666" spans="1:12">
      <c r="A3666">
        <v>3665</v>
      </c>
      <c r="B3666" t="s">
        <v>12</v>
      </c>
      <c r="C3666" t="s">
        <v>111</v>
      </c>
      <c r="D3666">
        <v>50</v>
      </c>
      <c r="E3666" t="s">
        <v>113</v>
      </c>
      <c r="F3666" t="s">
        <v>130</v>
      </c>
      <c r="G3666" s="2">
        <v>43224</v>
      </c>
      <c r="H3666" s="2">
        <v>45071</v>
      </c>
      <c r="I3666">
        <v>4</v>
      </c>
      <c r="J3666" t="s">
        <v>133</v>
      </c>
      <c r="K3666" t="s">
        <v>142</v>
      </c>
      <c r="L3666">
        <f t="shared" si="57"/>
        <v>5.0602739726027401</v>
      </c>
    </row>
    <row r="3667" spans="1:12">
      <c r="A3667">
        <v>3666</v>
      </c>
      <c r="B3667" t="s">
        <v>62</v>
      </c>
      <c r="C3667" t="s">
        <v>112</v>
      </c>
      <c r="D3667">
        <v>31</v>
      </c>
      <c r="E3667" t="s">
        <v>115</v>
      </c>
      <c r="F3667" t="s">
        <v>122</v>
      </c>
      <c r="G3667" s="2">
        <v>39337</v>
      </c>
      <c r="H3667" s="2">
        <v>41378</v>
      </c>
      <c r="I3667">
        <v>3</v>
      </c>
      <c r="J3667" t="s">
        <v>134</v>
      </c>
      <c r="K3667" t="s">
        <v>138</v>
      </c>
      <c r="L3667">
        <f t="shared" si="57"/>
        <v>5.5917808219178085</v>
      </c>
    </row>
    <row r="3668" spans="1:12">
      <c r="A3668">
        <v>3667</v>
      </c>
      <c r="B3668" t="s">
        <v>86</v>
      </c>
      <c r="C3668" t="s">
        <v>111</v>
      </c>
      <c r="D3668">
        <v>55</v>
      </c>
      <c r="E3668" t="s">
        <v>118</v>
      </c>
      <c r="F3668" t="s">
        <v>128</v>
      </c>
      <c r="G3668" s="2">
        <v>41234</v>
      </c>
      <c r="H3668" s="2">
        <v>41782</v>
      </c>
      <c r="I3668">
        <v>1</v>
      </c>
      <c r="J3668" t="s">
        <v>134</v>
      </c>
      <c r="K3668" t="s">
        <v>139</v>
      </c>
      <c r="L3668">
        <f t="shared" si="57"/>
        <v>1.5013698630136987</v>
      </c>
    </row>
    <row r="3669" spans="1:12">
      <c r="A3669">
        <v>3668</v>
      </c>
      <c r="B3669" t="s">
        <v>73</v>
      </c>
      <c r="C3669" t="s">
        <v>111</v>
      </c>
      <c r="D3669">
        <v>39</v>
      </c>
      <c r="E3669" t="s">
        <v>118</v>
      </c>
      <c r="F3669" t="s">
        <v>127</v>
      </c>
      <c r="G3669" s="2">
        <v>43587</v>
      </c>
      <c r="H3669" s="2">
        <v>44920</v>
      </c>
      <c r="I3669">
        <v>2</v>
      </c>
      <c r="J3669" t="s">
        <v>135</v>
      </c>
      <c r="K3669" t="s">
        <v>137</v>
      </c>
      <c r="L3669">
        <f t="shared" si="57"/>
        <v>3.6520547945205482</v>
      </c>
    </row>
    <row r="3670" spans="1:12">
      <c r="A3670">
        <v>3669</v>
      </c>
      <c r="B3670" t="s">
        <v>100</v>
      </c>
      <c r="C3670" t="s">
        <v>112</v>
      </c>
      <c r="D3670">
        <v>29</v>
      </c>
      <c r="E3670" t="s">
        <v>117</v>
      </c>
      <c r="F3670" t="s">
        <v>124</v>
      </c>
      <c r="G3670" s="2">
        <v>40500</v>
      </c>
      <c r="H3670" s="2">
        <v>45039</v>
      </c>
      <c r="I3670">
        <v>4</v>
      </c>
      <c r="J3670" t="s">
        <v>135</v>
      </c>
      <c r="K3670" t="s">
        <v>141</v>
      </c>
      <c r="L3670">
        <f t="shared" si="57"/>
        <v>12.435616438356165</v>
      </c>
    </row>
    <row r="3671" spans="1:12">
      <c r="A3671">
        <v>3670</v>
      </c>
      <c r="B3671" t="s">
        <v>99</v>
      </c>
      <c r="C3671" t="s">
        <v>112</v>
      </c>
      <c r="D3671">
        <v>45</v>
      </c>
      <c r="E3671" t="s">
        <v>114</v>
      </c>
      <c r="F3671" t="s">
        <v>120</v>
      </c>
      <c r="G3671" s="2">
        <v>43715</v>
      </c>
      <c r="H3671" s="2">
        <v>45206</v>
      </c>
      <c r="I3671">
        <v>3</v>
      </c>
      <c r="J3671" t="s">
        <v>136</v>
      </c>
      <c r="K3671" t="s">
        <v>137</v>
      </c>
      <c r="L3671">
        <f t="shared" si="57"/>
        <v>4.0849315068493155</v>
      </c>
    </row>
    <row r="3672" spans="1:12">
      <c r="A3672">
        <v>3671</v>
      </c>
      <c r="B3672" t="s">
        <v>58</v>
      </c>
      <c r="C3672" t="s">
        <v>111</v>
      </c>
      <c r="D3672">
        <v>60</v>
      </c>
      <c r="E3672" t="s">
        <v>114</v>
      </c>
      <c r="F3672" t="s">
        <v>120</v>
      </c>
      <c r="G3672" s="2">
        <v>39370</v>
      </c>
      <c r="H3672" s="2">
        <v>41188</v>
      </c>
      <c r="I3672">
        <v>3</v>
      </c>
      <c r="J3672" t="s">
        <v>136</v>
      </c>
      <c r="K3672" t="s">
        <v>140</v>
      </c>
      <c r="L3672">
        <f t="shared" si="57"/>
        <v>4.9808219178082194</v>
      </c>
    </row>
    <row r="3673" spans="1:12">
      <c r="A3673">
        <v>3672</v>
      </c>
      <c r="B3673" t="s">
        <v>57</v>
      </c>
      <c r="C3673" t="s">
        <v>112</v>
      </c>
      <c r="D3673">
        <v>25</v>
      </c>
      <c r="E3673" t="s">
        <v>118</v>
      </c>
      <c r="F3673" t="s">
        <v>127</v>
      </c>
      <c r="G3673" s="2">
        <v>40435</v>
      </c>
      <c r="H3673" s="2">
        <v>44288</v>
      </c>
      <c r="I3673">
        <v>5</v>
      </c>
      <c r="J3673" t="s">
        <v>132</v>
      </c>
      <c r="K3673" t="s">
        <v>138</v>
      </c>
      <c r="L3673">
        <f t="shared" si="57"/>
        <v>10.556164383561644</v>
      </c>
    </row>
    <row r="3674" spans="1:12">
      <c r="A3674">
        <v>3673</v>
      </c>
      <c r="B3674" t="s">
        <v>77</v>
      </c>
      <c r="C3674" t="s">
        <v>112</v>
      </c>
      <c r="D3674">
        <v>58</v>
      </c>
      <c r="E3674" t="s">
        <v>115</v>
      </c>
      <c r="F3674" t="s">
        <v>122</v>
      </c>
      <c r="G3674" s="2">
        <v>43147</v>
      </c>
      <c r="H3674" s="2">
        <v>44286</v>
      </c>
      <c r="I3674">
        <v>2</v>
      </c>
      <c r="J3674" t="s">
        <v>135</v>
      </c>
      <c r="K3674" t="s">
        <v>138</v>
      </c>
      <c r="L3674">
        <f t="shared" si="57"/>
        <v>3.1205479452054794</v>
      </c>
    </row>
    <row r="3675" spans="1:12">
      <c r="A3675">
        <v>3674</v>
      </c>
      <c r="B3675" t="s">
        <v>19</v>
      </c>
      <c r="C3675" t="s">
        <v>112</v>
      </c>
      <c r="D3675">
        <v>37</v>
      </c>
      <c r="E3675" t="s">
        <v>114</v>
      </c>
      <c r="F3675" t="s">
        <v>120</v>
      </c>
      <c r="G3675" s="2">
        <v>42914</v>
      </c>
      <c r="H3675" s="2">
        <v>44166</v>
      </c>
      <c r="I3675">
        <v>1</v>
      </c>
      <c r="J3675" t="s">
        <v>135</v>
      </c>
      <c r="K3675" t="s">
        <v>142</v>
      </c>
      <c r="L3675">
        <f t="shared" si="57"/>
        <v>3.43013698630137</v>
      </c>
    </row>
    <row r="3676" spans="1:12">
      <c r="A3676">
        <v>3675</v>
      </c>
      <c r="B3676" t="s">
        <v>52</v>
      </c>
      <c r="C3676" t="s">
        <v>112</v>
      </c>
      <c r="D3676">
        <v>54</v>
      </c>
      <c r="E3676" t="s">
        <v>118</v>
      </c>
      <c r="F3676" t="s">
        <v>127</v>
      </c>
      <c r="G3676" s="2">
        <v>41416</v>
      </c>
      <c r="H3676" s="2">
        <v>42731</v>
      </c>
      <c r="I3676">
        <v>2</v>
      </c>
      <c r="J3676" t="s">
        <v>135</v>
      </c>
      <c r="K3676" t="s">
        <v>140</v>
      </c>
      <c r="L3676">
        <f t="shared" si="57"/>
        <v>3.6027397260273974</v>
      </c>
    </row>
    <row r="3677" spans="1:12">
      <c r="A3677">
        <v>3676</v>
      </c>
      <c r="B3677" t="s">
        <v>97</v>
      </c>
      <c r="C3677" t="s">
        <v>111</v>
      </c>
      <c r="D3677">
        <v>32</v>
      </c>
      <c r="E3677" t="s">
        <v>115</v>
      </c>
      <c r="F3677" t="s">
        <v>121</v>
      </c>
      <c r="G3677" s="2">
        <v>43253</v>
      </c>
      <c r="H3677" s="2">
        <v>45001</v>
      </c>
      <c r="I3677">
        <v>3</v>
      </c>
      <c r="J3677" t="s">
        <v>133</v>
      </c>
      <c r="K3677" t="s">
        <v>141</v>
      </c>
      <c r="L3677">
        <f t="shared" si="57"/>
        <v>4.7890410958904113</v>
      </c>
    </row>
    <row r="3678" spans="1:12">
      <c r="A3678">
        <v>3677</v>
      </c>
      <c r="B3678" t="s">
        <v>17</v>
      </c>
      <c r="C3678" t="s">
        <v>112</v>
      </c>
      <c r="D3678">
        <v>29</v>
      </c>
      <c r="E3678" t="s">
        <v>113</v>
      </c>
      <c r="F3678" t="s">
        <v>119</v>
      </c>
      <c r="G3678" s="2">
        <v>41656</v>
      </c>
      <c r="H3678" s="2">
        <v>44441</v>
      </c>
      <c r="I3678">
        <v>5</v>
      </c>
      <c r="J3678" t="s">
        <v>136</v>
      </c>
      <c r="K3678" t="s">
        <v>139</v>
      </c>
      <c r="L3678">
        <f t="shared" si="57"/>
        <v>7.6301369863013697</v>
      </c>
    </row>
    <row r="3679" spans="1:12">
      <c r="A3679">
        <v>3678</v>
      </c>
      <c r="B3679" t="s">
        <v>54</v>
      </c>
      <c r="C3679" t="s">
        <v>111</v>
      </c>
      <c r="D3679">
        <v>36</v>
      </c>
      <c r="E3679" t="s">
        <v>114</v>
      </c>
      <c r="F3679" t="s">
        <v>126</v>
      </c>
      <c r="G3679" s="2">
        <v>39397</v>
      </c>
      <c r="H3679" s="2">
        <v>40887</v>
      </c>
      <c r="I3679">
        <v>5</v>
      </c>
      <c r="J3679" t="s">
        <v>136</v>
      </c>
      <c r="K3679" t="s">
        <v>143</v>
      </c>
      <c r="L3679">
        <f t="shared" si="57"/>
        <v>4.0821917808219181</v>
      </c>
    </row>
    <row r="3680" spans="1:12">
      <c r="A3680">
        <v>3679</v>
      </c>
      <c r="B3680" t="s">
        <v>81</v>
      </c>
      <c r="C3680" t="s">
        <v>111</v>
      </c>
      <c r="D3680">
        <v>43</v>
      </c>
      <c r="E3680" t="s">
        <v>115</v>
      </c>
      <c r="F3680" t="s">
        <v>121</v>
      </c>
      <c r="G3680" s="2">
        <v>43003</v>
      </c>
      <c r="H3680" s="2">
        <v>44502</v>
      </c>
      <c r="I3680">
        <v>4</v>
      </c>
      <c r="J3680" t="s">
        <v>135</v>
      </c>
      <c r="K3680" t="s">
        <v>140</v>
      </c>
      <c r="L3680">
        <f t="shared" si="57"/>
        <v>4.1068493150684935</v>
      </c>
    </row>
    <row r="3681" spans="1:12">
      <c r="A3681">
        <v>3680</v>
      </c>
      <c r="B3681" t="s">
        <v>84</v>
      </c>
      <c r="C3681" t="s">
        <v>111</v>
      </c>
      <c r="D3681">
        <v>52</v>
      </c>
      <c r="E3681" t="s">
        <v>118</v>
      </c>
      <c r="F3681" t="s">
        <v>127</v>
      </c>
      <c r="G3681" s="2">
        <v>42305</v>
      </c>
      <c r="H3681" s="2">
        <v>44974</v>
      </c>
      <c r="I3681">
        <v>1</v>
      </c>
      <c r="J3681" t="s">
        <v>134</v>
      </c>
      <c r="K3681" t="s">
        <v>139</v>
      </c>
      <c r="L3681">
        <f t="shared" si="57"/>
        <v>7.3123287671232875</v>
      </c>
    </row>
    <row r="3682" spans="1:12">
      <c r="A3682">
        <v>3681</v>
      </c>
      <c r="B3682" t="s">
        <v>29</v>
      </c>
      <c r="C3682" t="s">
        <v>112</v>
      </c>
      <c r="D3682">
        <v>41</v>
      </c>
      <c r="E3682" t="s">
        <v>113</v>
      </c>
      <c r="F3682" t="s">
        <v>130</v>
      </c>
      <c r="G3682" s="2">
        <v>43601</v>
      </c>
      <c r="H3682" s="2">
        <v>44619</v>
      </c>
      <c r="I3682">
        <v>2</v>
      </c>
      <c r="J3682" t="s">
        <v>135</v>
      </c>
      <c r="K3682" t="s">
        <v>138</v>
      </c>
      <c r="L3682">
        <f t="shared" si="57"/>
        <v>2.7890410958904108</v>
      </c>
    </row>
    <row r="3683" spans="1:12">
      <c r="A3683">
        <v>3682</v>
      </c>
      <c r="B3683" t="s">
        <v>32</v>
      </c>
      <c r="C3683" t="s">
        <v>112</v>
      </c>
      <c r="D3683">
        <v>43</v>
      </c>
      <c r="E3683" t="s">
        <v>117</v>
      </c>
      <c r="F3683" t="s">
        <v>124</v>
      </c>
      <c r="G3683" s="2">
        <v>38612</v>
      </c>
      <c r="H3683" s="2">
        <v>43790</v>
      </c>
      <c r="I3683">
        <v>2</v>
      </c>
      <c r="J3683" t="s">
        <v>134</v>
      </c>
      <c r="K3683" t="s">
        <v>138</v>
      </c>
      <c r="L3683">
        <f t="shared" si="57"/>
        <v>14.186301369863013</v>
      </c>
    </row>
    <row r="3684" spans="1:12">
      <c r="A3684">
        <v>3683</v>
      </c>
      <c r="B3684" t="s">
        <v>60</v>
      </c>
      <c r="C3684" t="s">
        <v>111</v>
      </c>
      <c r="D3684">
        <v>54</v>
      </c>
      <c r="E3684" t="s">
        <v>115</v>
      </c>
      <c r="F3684" t="s">
        <v>121</v>
      </c>
      <c r="G3684" s="2">
        <v>41470</v>
      </c>
      <c r="H3684" s="2">
        <v>44257</v>
      </c>
      <c r="I3684">
        <v>3</v>
      </c>
      <c r="J3684" t="s">
        <v>134</v>
      </c>
      <c r="K3684" t="s">
        <v>142</v>
      </c>
      <c r="L3684">
        <f t="shared" si="57"/>
        <v>7.6356164383561644</v>
      </c>
    </row>
    <row r="3685" spans="1:12">
      <c r="A3685">
        <v>3684</v>
      </c>
      <c r="B3685" t="s">
        <v>44</v>
      </c>
      <c r="C3685" t="s">
        <v>112</v>
      </c>
      <c r="D3685">
        <v>38</v>
      </c>
      <c r="E3685" t="s">
        <v>113</v>
      </c>
      <c r="F3685" t="s">
        <v>119</v>
      </c>
      <c r="G3685" s="2">
        <v>43076</v>
      </c>
      <c r="H3685" s="2">
        <v>43852</v>
      </c>
      <c r="I3685">
        <v>4</v>
      </c>
      <c r="J3685" t="s">
        <v>133</v>
      </c>
      <c r="K3685" t="s">
        <v>141</v>
      </c>
      <c r="L3685">
        <f t="shared" si="57"/>
        <v>2.1260273972602741</v>
      </c>
    </row>
    <row r="3686" spans="1:12">
      <c r="A3686">
        <v>3685</v>
      </c>
      <c r="B3686" t="s">
        <v>82</v>
      </c>
      <c r="C3686" t="s">
        <v>111</v>
      </c>
      <c r="D3686">
        <v>42</v>
      </c>
      <c r="E3686" t="s">
        <v>115</v>
      </c>
      <c r="F3686" t="s">
        <v>122</v>
      </c>
      <c r="G3686" s="2">
        <v>43043</v>
      </c>
      <c r="H3686" s="2">
        <v>44523</v>
      </c>
      <c r="I3686">
        <v>2</v>
      </c>
      <c r="J3686" t="s">
        <v>133</v>
      </c>
      <c r="K3686" t="s">
        <v>142</v>
      </c>
      <c r="L3686">
        <f t="shared" si="57"/>
        <v>4.0547945205479454</v>
      </c>
    </row>
    <row r="3687" spans="1:12">
      <c r="A3687">
        <v>3686</v>
      </c>
      <c r="B3687" t="s">
        <v>91</v>
      </c>
      <c r="C3687" t="s">
        <v>112</v>
      </c>
      <c r="D3687">
        <v>25</v>
      </c>
      <c r="E3687" t="s">
        <v>118</v>
      </c>
      <c r="F3687" t="s">
        <v>128</v>
      </c>
      <c r="G3687" s="2">
        <v>38481</v>
      </c>
      <c r="H3687" s="2">
        <v>41302</v>
      </c>
      <c r="I3687">
        <v>2</v>
      </c>
      <c r="J3687" t="s">
        <v>134</v>
      </c>
      <c r="K3687" t="s">
        <v>140</v>
      </c>
      <c r="L3687">
        <f t="shared" si="57"/>
        <v>7.7287671232876711</v>
      </c>
    </row>
    <row r="3688" spans="1:12">
      <c r="A3688">
        <v>3687</v>
      </c>
      <c r="B3688" t="s">
        <v>86</v>
      </c>
      <c r="C3688" t="s">
        <v>111</v>
      </c>
      <c r="D3688">
        <v>34</v>
      </c>
      <c r="E3688" t="s">
        <v>116</v>
      </c>
      <c r="F3688" t="s">
        <v>123</v>
      </c>
      <c r="G3688" s="2">
        <v>43141</v>
      </c>
      <c r="H3688" s="2">
        <v>44121</v>
      </c>
      <c r="I3688">
        <v>1</v>
      </c>
      <c r="J3688" t="s">
        <v>132</v>
      </c>
      <c r="K3688" t="s">
        <v>143</v>
      </c>
      <c r="L3688">
        <f t="shared" si="57"/>
        <v>2.6849315068493151</v>
      </c>
    </row>
    <row r="3689" spans="1:12">
      <c r="A3689">
        <v>3688</v>
      </c>
      <c r="B3689" t="s">
        <v>32</v>
      </c>
      <c r="C3689" t="s">
        <v>111</v>
      </c>
      <c r="D3689">
        <v>29</v>
      </c>
      <c r="E3689" t="s">
        <v>113</v>
      </c>
      <c r="F3689" t="s">
        <v>119</v>
      </c>
      <c r="G3689" s="2">
        <v>43494</v>
      </c>
      <c r="H3689" s="2">
        <v>45059</v>
      </c>
      <c r="I3689">
        <v>2</v>
      </c>
      <c r="J3689" t="s">
        <v>135</v>
      </c>
      <c r="K3689" t="s">
        <v>141</v>
      </c>
      <c r="L3689">
        <f t="shared" si="57"/>
        <v>4.2876712328767121</v>
      </c>
    </row>
    <row r="3690" spans="1:12">
      <c r="A3690">
        <v>3689</v>
      </c>
      <c r="B3690" t="s">
        <v>74</v>
      </c>
      <c r="C3690" t="s">
        <v>111</v>
      </c>
      <c r="D3690">
        <v>54</v>
      </c>
      <c r="E3690" t="s">
        <v>118</v>
      </c>
      <c r="F3690" t="s">
        <v>128</v>
      </c>
      <c r="G3690" s="2">
        <v>39178</v>
      </c>
      <c r="H3690" s="2">
        <v>40273</v>
      </c>
      <c r="I3690">
        <v>3</v>
      </c>
      <c r="J3690" t="s">
        <v>134</v>
      </c>
      <c r="K3690" t="s">
        <v>143</v>
      </c>
      <c r="L3690">
        <f t="shared" si="57"/>
        <v>3</v>
      </c>
    </row>
    <row r="3691" spans="1:12">
      <c r="A3691">
        <v>3690</v>
      </c>
      <c r="B3691" t="s">
        <v>105</v>
      </c>
      <c r="C3691" t="s">
        <v>111</v>
      </c>
      <c r="D3691">
        <v>45</v>
      </c>
      <c r="E3691" t="s">
        <v>117</v>
      </c>
      <c r="F3691" t="s">
        <v>129</v>
      </c>
      <c r="G3691" s="2">
        <v>43620</v>
      </c>
      <c r="H3691" s="2">
        <v>44174</v>
      </c>
      <c r="I3691">
        <v>4</v>
      </c>
      <c r="J3691" t="s">
        <v>135</v>
      </c>
      <c r="K3691" t="s">
        <v>140</v>
      </c>
      <c r="L3691">
        <f t="shared" si="57"/>
        <v>1.5178082191780822</v>
      </c>
    </row>
    <row r="3692" spans="1:12">
      <c r="A3692">
        <v>3691</v>
      </c>
      <c r="B3692" t="s">
        <v>55</v>
      </c>
      <c r="C3692" t="s">
        <v>112</v>
      </c>
      <c r="D3692">
        <v>41</v>
      </c>
      <c r="E3692" t="s">
        <v>116</v>
      </c>
      <c r="F3692" t="s">
        <v>123</v>
      </c>
      <c r="G3692" s="2">
        <v>40678</v>
      </c>
      <c r="H3692" s="2">
        <v>44452</v>
      </c>
      <c r="I3692">
        <v>2</v>
      </c>
      <c r="J3692" t="s">
        <v>132</v>
      </c>
      <c r="K3692" t="s">
        <v>138</v>
      </c>
      <c r="L3692">
        <f t="shared" si="57"/>
        <v>10.33972602739726</v>
      </c>
    </row>
    <row r="3693" spans="1:12">
      <c r="A3693">
        <v>3692</v>
      </c>
      <c r="B3693" t="s">
        <v>96</v>
      </c>
      <c r="C3693" t="s">
        <v>111</v>
      </c>
      <c r="D3693">
        <v>38</v>
      </c>
      <c r="E3693" t="s">
        <v>117</v>
      </c>
      <c r="F3693" t="s">
        <v>129</v>
      </c>
      <c r="G3693" s="2">
        <v>39533</v>
      </c>
      <c r="H3693" s="2">
        <v>45334</v>
      </c>
      <c r="I3693">
        <v>2</v>
      </c>
      <c r="J3693" t="s">
        <v>133</v>
      </c>
      <c r="K3693" t="s">
        <v>139</v>
      </c>
      <c r="L3693">
        <f t="shared" si="57"/>
        <v>15.893150684931507</v>
      </c>
    </row>
    <row r="3694" spans="1:12">
      <c r="A3694">
        <v>3693</v>
      </c>
      <c r="B3694" t="s">
        <v>70</v>
      </c>
      <c r="C3694" t="s">
        <v>112</v>
      </c>
      <c r="D3694">
        <v>50</v>
      </c>
      <c r="E3694" t="s">
        <v>113</v>
      </c>
      <c r="F3694" t="s">
        <v>130</v>
      </c>
      <c r="G3694" s="2">
        <v>40229</v>
      </c>
      <c r="H3694" s="2">
        <v>42856</v>
      </c>
      <c r="I3694">
        <v>4</v>
      </c>
      <c r="J3694" t="s">
        <v>134</v>
      </c>
      <c r="K3694" t="s">
        <v>143</v>
      </c>
      <c r="L3694">
        <f t="shared" si="57"/>
        <v>7.1972602739726028</v>
      </c>
    </row>
    <row r="3695" spans="1:12">
      <c r="A3695">
        <v>3694</v>
      </c>
      <c r="B3695" t="s">
        <v>92</v>
      </c>
      <c r="C3695" t="s">
        <v>111</v>
      </c>
      <c r="D3695">
        <v>52</v>
      </c>
      <c r="E3695" t="s">
        <v>118</v>
      </c>
      <c r="F3695" t="s">
        <v>128</v>
      </c>
      <c r="G3695" s="2">
        <v>43776</v>
      </c>
      <c r="H3695" s="2">
        <v>44244</v>
      </c>
      <c r="I3695">
        <v>4</v>
      </c>
      <c r="J3695" t="s">
        <v>132</v>
      </c>
      <c r="K3695" t="s">
        <v>140</v>
      </c>
      <c r="L3695">
        <f t="shared" si="57"/>
        <v>1.2821917808219179</v>
      </c>
    </row>
    <row r="3696" spans="1:12">
      <c r="A3696">
        <v>3695</v>
      </c>
      <c r="B3696" t="s">
        <v>65</v>
      </c>
      <c r="C3696" t="s">
        <v>112</v>
      </c>
      <c r="D3696">
        <v>25</v>
      </c>
      <c r="E3696" t="s">
        <v>117</v>
      </c>
      <c r="F3696" t="s">
        <v>124</v>
      </c>
      <c r="G3696" s="2">
        <v>39240</v>
      </c>
      <c r="H3696" s="2">
        <v>42809</v>
      </c>
      <c r="I3696">
        <v>2</v>
      </c>
      <c r="J3696" t="s">
        <v>135</v>
      </c>
      <c r="K3696" t="s">
        <v>138</v>
      </c>
      <c r="L3696">
        <f t="shared" si="57"/>
        <v>9.7780821917808218</v>
      </c>
    </row>
    <row r="3697" spans="1:12">
      <c r="A3697">
        <v>3696</v>
      </c>
      <c r="B3697" t="s">
        <v>43</v>
      </c>
      <c r="C3697" t="s">
        <v>112</v>
      </c>
      <c r="D3697">
        <v>33</v>
      </c>
      <c r="E3697" t="s">
        <v>115</v>
      </c>
      <c r="F3697" t="s">
        <v>121</v>
      </c>
      <c r="G3697" s="2">
        <v>39708</v>
      </c>
      <c r="H3697" s="2">
        <v>42457</v>
      </c>
      <c r="I3697">
        <v>1</v>
      </c>
      <c r="J3697" t="s">
        <v>134</v>
      </c>
      <c r="K3697" t="s">
        <v>139</v>
      </c>
      <c r="L3697">
        <f t="shared" si="57"/>
        <v>7.5315068493150683</v>
      </c>
    </row>
    <row r="3698" spans="1:12">
      <c r="A3698">
        <v>3697</v>
      </c>
      <c r="B3698" t="s">
        <v>79</v>
      </c>
      <c r="C3698" t="s">
        <v>111</v>
      </c>
      <c r="D3698">
        <v>54</v>
      </c>
      <c r="E3698" t="s">
        <v>115</v>
      </c>
      <c r="F3698" t="s">
        <v>122</v>
      </c>
      <c r="G3698" s="2">
        <v>41925</v>
      </c>
      <c r="H3698" s="2">
        <v>43326</v>
      </c>
      <c r="I3698">
        <v>1</v>
      </c>
      <c r="J3698" t="s">
        <v>133</v>
      </c>
      <c r="K3698" t="s">
        <v>142</v>
      </c>
      <c r="L3698">
        <f t="shared" si="57"/>
        <v>3.8383561643835615</v>
      </c>
    </row>
    <row r="3699" spans="1:12">
      <c r="A3699">
        <v>3698</v>
      </c>
      <c r="B3699" t="s">
        <v>26</v>
      </c>
      <c r="C3699" t="s">
        <v>112</v>
      </c>
      <c r="D3699">
        <v>34</v>
      </c>
      <c r="E3699" t="s">
        <v>113</v>
      </c>
      <c r="F3699" t="s">
        <v>119</v>
      </c>
      <c r="G3699" s="2">
        <v>41914</v>
      </c>
      <c r="H3699" s="2">
        <v>43884</v>
      </c>
      <c r="I3699">
        <v>3</v>
      </c>
      <c r="J3699" t="s">
        <v>132</v>
      </c>
      <c r="K3699" t="s">
        <v>138</v>
      </c>
      <c r="L3699">
        <f t="shared" si="57"/>
        <v>5.397260273972603</v>
      </c>
    </row>
    <row r="3700" spans="1:12">
      <c r="A3700">
        <v>3699</v>
      </c>
      <c r="B3700" t="s">
        <v>90</v>
      </c>
      <c r="C3700" t="s">
        <v>112</v>
      </c>
      <c r="D3700">
        <v>43</v>
      </c>
      <c r="E3700" t="s">
        <v>117</v>
      </c>
      <c r="F3700" t="s">
        <v>124</v>
      </c>
      <c r="G3700" s="2">
        <v>42874</v>
      </c>
      <c r="H3700" s="2">
        <v>43716</v>
      </c>
      <c r="I3700">
        <v>4</v>
      </c>
      <c r="J3700" t="s">
        <v>133</v>
      </c>
      <c r="K3700" t="s">
        <v>143</v>
      </c>
      <c r="L3700">
        <f t="shared" si="57"/>
        <v>2.3068493150684932</v>
      </c>
    </row>
    <row r="3701" spans="1:12">
      <c r="A3701">
        <v>3700</v>
      </c>
      <c r="B3701" t="s">
        <v>104</v>
      </c>
      <c r="C3701" t="s">
        <v>112</v>
      </c>
      <c r="D3701">
        <v>58</v>
      </c>
      <c r="E3701" t="s">
        <v>115</v>
      </c>
      <c r="F3701" t="s">
        <v>122</v>
      </c>
      <c r="G3701" s="2">
        <v>39808</v>
      </c>
      <c r="H3701" s="2">
        <v>42663</v>
      </c>
      <c r="I3701">
        <v>5</v>
      </c>
      <c r="J3701" t="s">
        <v>136</v>
      </c>
      <c r="K3701" t="s">
        <v>138</v>
      </c>
      <c r="L3701">
        <f t="shared" si="57"/>
        <v>7.8219178082191778</v>
      </c>
    </row>
    <row r="3702" spans="1:12">
      <c r="A3702">
        <v>3701</v>
      </c>
      <c r="B3702" t="s">
        <v>62</v>
      </c>
      <c r="C3702" t="s">
        <v>112</v>
      </c>
      <c r="D3702">
        <v>28</v>
      </c>
      <c r="E3702" t="s">
        <v>118</v>
      </c>
      <c r="F3702" t="s">
        <v>127</v>
      </c>
      <c r="G3702" s="2">
        <v>39663</v>
      </c>
      <c r="H3702" s="2">
        <v>44700</v>
      </c>
      <c r="I3702">
        <v>5</v>
      </c>
      <c r="J3702" t="s">
        <v>133</v>
      </c>
      <c r="K3702" t="s">
        <v>139</v>
      </c>
      <c r="L3702">
        <f t="shared" si="57"/>
        <v>13.8</v>
      </c>
    </row>
    <row r="3703" spans="1:12">
      <c r="A3703">
        <v>3702</v>
      </c>
      <c r="B3703" t="s">
        <v>32</v>
      </c>
      <c r="C3703" t="s">
        <v>111</v>
      </c>
      <c r="D3703">
        <v>29</v>
      </c>
      <c r="E3703" t="s">
        <v>116</v>
      </c>
      <c r="F3703" t="s">
        <v>125</v>
      </c>
      <c r="G3703" s="2">
        <v>39041</v>
      </c>
      <c r="H3703" s="2">
        <v>41178</v>
      </c>
      <c r="I3703">
        <v>5</v>
      </c>
      <c r="J3703" t="s">
        <v>135</v>
      </c>
      <c r="K3703" t="s">
        <v>142</v>
      </c>
      <c r="L3703">
        <f t="shared" si="57"/>
        <v>5.8547945205479452</v>
      </c>
    </row>
    <row r="3704" spans="1:12">
      <c r="A3704">
        <v>3703</v>
      </c>
      <c r="B3704" t="s">
        <v>56</v>
      </c>
      <c r="C3704" t="s">
        <v>112</v>
      </c>
      <c r="D3704">
        <v>59</v>
      </c>
      <c r="E3704" t="s">
        <v>115</v>
      </c>
      <c r="F3704" t="s">
        <v>122</v>
      </c>
      <c r="G3704" s="2">
        <v>39732</v>
      </c>
      <c r="H3704" s="2">
        <v>43473</v>
      </c>
      <c r="I3704">
        <v>3</v>
      </c>
      <c r="J3704" t="s">
        <v>136</v>
      </c>
      <c r="K3704" t="s">
        <v>143</v>
      </c>
      <c r="L3704">
        <f t="shared" si="57"/>
        <v>10.24931506849315</v>
      </c>
    </row>
    <row r="3705" spans="1:12">
      <c r="A3705">
        <v>3704</v>
      </c>
      <c r="B3705" t="s">
        <v>22</v>
      </c>
      <c r="C3705" t="s">
        <v>112</v>
      </c>
      <c r="D3705">
        <v>28</v>
      </c>
      <c r="E3705" t="s">
        <v>117</v>
      </c>
      <c r="F3705" t="s">
        <v>124</v>
      </c>
      <c r="G3705" s="2">
        <v>38704</v>
      </c>
      <c r="H3705" s="2">
        <v>40315</v>
      </c>
      <c r="I3705">
        <v>1</v>
      </c>
      <c r="J3705" t="s">
        <v>133</v>
      </c>
      <c r="K3705" t="s">
        <v>137</v>
      </c>
      <c r="L3705">
        <f t="shared" si="57"/>
        <v>4.4136986301369863</v>
      </c>
    </row>
    <row r="3706" spans="1:12">
      <c r="A3706">
        <v>3705</v>
      </c>
      <c r="B3706" t="s">
        <v>91</v>
      </c>
      <c r="C3706" t="s">
        <v>111</v>
      </c>
      <c r="D3706">
        <v>54</v>
      </c>
      <c r="E3706" t="s">
        <v>114</v>
      </c>
      <c r="F3706" t="s">
        <v>120</v>
      </c>
      <c r="G3706" s="2">
        <v>41656</v>
      </c>
      <c r="H3706" s="2">
        <v>43511</v>
      </c>
      <c r="I3706">
        <v>5</v>
      </c>
      <c r="J3706" t="s">
        <v>135</v>
      </c>
      <c r="K3706" t="s">
        <v>137</v>
      </c>
      <c r="L3706">
        <f t="shared" si="57"/>
        <v>5.0821917808219181</v>
      </c>
    </row>
    <row r="3707" spans="1:12">
      <c r="A3707">
        <v>3706</v>
      </c>
      <c r="B3707" t="s">
        <v>100</v>
      </c>
      <c r="C3707" t="s">
        <v>112</v>
      </c>
      <c r="D3707">
        <v>51</v>
      </c>
      <c r="E3707" t="s">
        <v>113</v>
      </c>
      <c r="F3707" t="s">
        <v>119</v>
      </c>
      <c r="G3707" s="2">
        <v>40378</v>
      </c>
      <c r="H3707" s="2">
        <v>43901</v>
      </c>
      <c r="I3707">
        <v>4</v>
      </c>
      <c r="J3707" t="s">
        <v>135</v>
      </c>
      <c r="K3707" t="s">
        <v>137</v>
      </c>
      <c r="L3707">
        <f t="shared" si="57"/>
        <v>9.6520547945205486</v>
      </c>
    </row>
    <row r="3708" spans="1:12">
      <c r="A3708">
        <v>3707</v>
      </c>
      <c r="B3708" t="s">
        <v>73</v>
      </c>
      <c r="C3708" t="s">
        <v>111</v>
      </c>
      <c r="D3708">
        <v>39</v>
      </c>
      <c r="E3708" t="s">
        <v>118</v>
      </c>
      <c r="F3708" t="s">
        <v>128</v>
      </c>
      <c r="G3708" s="2">
        <v>40920</v>
      </c>
      <c r="H3708" s="2">
        <v>42852</v>
      </c>
      <c r="I3708">
        <v>2</v>
      </c>
      <c r="J3708" t="s">
        <v>132</v>
      </c>
      <c r="K3708" t="s">
        <v>137</v>
      </c>
      <c r="L3708">
        <f t="shared" si="57"/>
        <v>5.2931506849315069</v>
      </c>
    </row>
    <row r="3709" spans="1:12">
      <c r="A3709">
        <v>3708</v>
      </c>
      <c r="B3709" t="s">
        <v>57</v>
      </c>
      <c r="C3709" t="s">
        <v>112</v>
      </c>
      <c r="D3709">
        <v>34</v>
      </c>
      <c r="E3709" t="s">
        <v>115</v>
      </c>
      <c r="F3709" t="s">
        <v>122</v>
      </c>
      <c r="G3709" s="2">
        <v>39478</v>
      </c>
      <c r="H3709" s="2">
        <v>41626</v>
      </c>
      <c r="I3709">
        <v>1</v>
      </c>
      <c r="J3709" t="s">
        <v>135</v>
      </c>
      <c r="K3709" t="s">
        <v>141</v>
      </c>
      <c r="L3709">
        <f t="shared" si="57"/>
        <v>5.8849315068493153</v>
      </c>
    </row>
    <row r="3710" spans="1:12">
      <c r="A3710">
        <v>3709</v>
      </c>
      <c r="B3710" t="s">
        <v>27</v>
      </c>
      <c r="C3710" t="s">
        <v>112</v>
      </c>
      <c r="D3710">
        <v>40</v>
      </c>
      <c r="E3710" t="s">
        <v>113</v>
      </c>
      <c r="F3710" t="s">
        <v>130</v>
      </c>
      <c r="G3710" s="2">
        <v>38454</v>
      </c>
      <c r="H3710" s="2">
        <v>44776</v>
      </c>
      <c r="I3710">
        <v>2</v>
      </c>
      <c r="J3710" t="s">
        <v>136</v>
      </c>
      <c r="K3710" t="s">
        <v>142</v>
      </c>
      <c r="L3710">
        <f t="shared" si="57"/>
        <v>17.32054794520548</v>
      </c>
    </row>
    <row r="3711" spans="1:12">
      <c r="A3711">
        <v>3710</v>
      </c>
      <c r="B3711" t="s">
        <v>45</v>
      </c>
      <c r="C3711" t="s">
        <v>112</v>
      </c>
      <c r="D3711">
        <v>47</v>
      </c>
      <c r="E3711" t="s">
        <v>117</v>
      </c>
      <c r="F3711" t="s">
        <v>129</v>
      </c>
      <c r="G3711" s="2">
        <v>43511</v>
      </c>
      <c r="H3711" s="2">
        <v>44373</v>
      </c>
      <c r="I3711">
        <v>2</v>
      </c>
      <c r="J3711" t="s">
        <v>132</v>
      </c>
      <c r="K3711" t="s">
        <v>138</v>
      </c>
      <c r="L3711">
        <f t="shared" si="57"/>
        <v>2.3616438356164382</v>
      </c>
    </row>
    <row r="3712" spans="1:12">
      <c r="A3712">
        <v>3711</v>
      </c>
      <c r="B3712" t="s">
        <v>74</v>
      </c>
      <c r="C3712" t="s">
        <v>111</v>
      </c>
      <c r="D3712">
        <v>32</v>
      </c>
      <c r="E3712" t="s">
        <v>113</v>
      </c>
      <c r="F3712" t="s">
        <v>130</v>
      </c>
      <c r="G3712" s="2">
        <v>41965</v>
      </c>
      <c r="H3712" s="2">
        <v>45606</v>
      </c>
      <c r="I3712">
        <v>1</v>
      </c>
      <c r="J3712" t="s">
        <v>134</v>
      </c>
      <c r="K3712" t="s">
        <v>141</v>
      </c>
      <c r="L3712">
        <f t="shared" si="57"/>
        <v>9.9753424657534246</v>
      </c>
    </row>
    <row r="3713" spans="1:12">
      <c r="A3713">
        <v>3712</v>
      </c>
      <c r="B3713" t="s">
        <v>12</v>
      </c>
      <c r="C3713" t="s">
        <v>111</v>
      </c>
      <c r="D3713">
        <v>30</v>
      </c>
      <c r="E3713" t="s">
        <v>114</v>
      </c>
      <c r="F3713" t="s">
        <v>126</v>
      </c>
      <c r="G3713" s="2">
        <v>43692</v>
      </c>
      <c r="H3713" s="2">
        <v>45356</v>
      </c>
      <c r="I3713">
        <v>5</v>
      </c>
      <c r="J3713" t="s">
        <v>133</v>
      </c>
      <c r="K3713" t="s">
        <v>141</v>
      </c>
      <c r="L3713">
        <f t="shared" si="57"/>
        <v>4.558904109589041</v>
      </c>
    </row>
    <row r="3714" spans="1:12">
      <c r="A3714">
        <v>3713</v>
      </c>
      <c r="B3714" t="s">
        <v>30</v>
      </c>
      <c r="C3714" t="s">
        <v>111</v>
      </c>
      <c r="D3714">
        <v>41</v>
      </c>
      <c r="E3714" t="s">
        <v>115</v>
      </c>
      <c r="F3714" t="s">
        <v>122</v>
      </c>
      <c r="G3714" s="2">
        <v>42340</v>
      </c>
      <c r="H3714" s="2">
        <v>43254</v>
      </c>
      <c r="I3714">
        <v>1</v>
      </c>
      <c r="J3714" t="s">
        <v>132</v>
      </c>
      <c r="K3714" t="s">
        <v>141</v>
      </c>
      <c r="L3714">
        <f t="shared" si="57"/>
        <v>2.504109589041096</v>
      </c>
    </row>
    <row r="3715" spans="1:12">
      <c r="A3715">
        <v>3714</v>
      </c>
      <c r="B3715" t="s">
        <v>97</v>
      </c>
      <c r="C3715" t="s">
        <v>111</v>
      </c>
      <c r="D3715">
        <v>25</v>
      </c>
      <c r="E3715" t="s">
        <v>115</v>
      </c>
      <c r="F3715" t="s">
        <v>121</v>
      </c>
      <c r="G3715" s="2">
        <v>40144</v>
      </c>
      <c r="H3715" s="2">
        <v>40802</v>
      </c>
      <c r="I3715">
        <v>3</v>
      </c>
      <c r="J3715" t="s">
        <v>132</v>
      </c>
      <c r="K3715" t="s">
        <v>143</v>
      </c>
      <c r="L3715">
        <f t="shared" ref="L3715:L3778" si="58">(H3715:H8714-G3715:G8714)/365</f>
        <v>1.8027397260273972</v>
      </c>
    </row>
    <row r="3716" spans="1:12">
      <c r="A3716">
        <v>3715</v>
      </c>
      <c r="B3716" t="s">
        <v>86</v>
      </c>
      <c r="C3716" t="s">
        <v>112</v>
      </c>
      <c r="D3716">
        <v>40</v>
      </c>
      <c r="E3716" t="s">
        <v>117</v>
      </c>
      <c r="F3716" t="s">
        <v>129</v>
      </c>
      <c r="G3716" s="2">
        <v>41176</v>
      </c>
      <c r="H3716" s="2">
        <v>43806</v>
      </c>
      <c r="I3716">
        <v>2</v>
      </c>
      <c r="J3716" t="s">
        <v>134</v>
      </c>
      <c r="K3716" t="s">
        <v>139</v>
      </c>
      <c r="L3716">
        <f t="shared" si="58"/>
        <v>7.2054794520547949</v>
      </c>
    </row>
    <row r="3717" spans="1:12">
      <c r="A3717">
        <v>3716</v>
      </c>
      <c r="B3717" t="s">
        <v>102</v>
      </c>
      <c r="C3717" t="s">
        <v>111</v>
      </c>
      <c r="D3717">
        <v>56</v>
      </c>
      <c r="E3717" t="s">
        <v>114</v>
      </c>
      <c r="F3717" t="s">
        <v>126</v>
      </c>
      <c r="G3717" s="2">
        <v>43215</v>
      </c>
      <c r="H3717" s="2">
        <v>44308</v>
      </c>
      <c r="I3717">
        <v>4</v>
      </c>
      <c r="J3717" t="s">
        <v>134</v>
      </c>
      <c r="K3717" t="s">
        <v>140</v>
      </c>
      <c r="L3717">
        <f t="shared" si="58"/>
        <v>2.9945205479452053</v>
      </c>
    </row>
    <row r="3718" spans="1:12">
      <c r="A3718">
        <v>3717</v>
      </c>
      <c r="B3718" t="s">
        <v>65</v>
      </c>
      <c r="C3718" t="s">
        <v>111</v>
      </c>
      <c r="D3718">
        <v>33</v>
      </c>
      <c r="E3718" t="s">
        <v>113</v>
      </c>
      <c r="F3718" t="s">
        <v>119</v>
      </c>
      <c r="G3718" s="2">
        <v>42869</v>
      </c>
      <c r="H3718" s="2">
        <v>43927</v>
      </c>
      <c r="I3718">
        <v>5</v>
      </c>
      <c r="J3718" t="s">
        <v>133</v>
      </c>
      <c r="K3718" t="s">
        <v>138</v>
      </c>
      <c r="L3718">
        <f t="shared" si="58"/>
        <v>2.8986301369863012</v>
      </c>
    </row>
    <row r="3719" spans="1:12">
      <c r="A3719">
        <v>3718</v>
      </c>
      <c r="B3719" t="s">
        <v>49</v>
      </c>
      <c r="C3719" t="s">
        <v>112</v>
      </c>
      <c r="D3719">
        <v>51</v>
      </c>
      <c r="E3719" t="s">
        <v>114</v>
      </c>
      <c r="F3719" t="s">
        <v>120</v>
      </c>
      <c r="G3719" s="2">
        <v>42579</v>
      </c>
      <c r="H3719" s="2">
        <v>43031</v>
      </c>
      <c r="I3719">
        <v>4</v>
      </c>
      <c r="J3719" t="s">
        <v>132</v>
      </c>
      <c r="K3719" t="s">
        <v>139</v>
      </c>
      <c r="L3719">
        <f t="shared" si="58"/>
        <v>1.2383561643835617</v>
      </c>
    </row>
    <row r="3720" spans="1:12">
      <c r="A3720">
        <v>3719</v>
      </c>
      <c r="B3720" t="s">
        <v>80</v>
      </c>
      <c r="C3720" t="s">
        <v>111</v>
      </c>
      <c r="D3720">
        <v>51</v>
      </c>
      <c r="E3720" t="s">
        <v>118</v>
      </c>
      <c r="F3720" t="s">
        <v>128</v>
      </c>
      <c r="G3720" s="2">
        <v>39000</v>
      </c>
      <c r="H3720" s="2">
        <v>43633</v>
      </c>
      <c r="I3720">
        <v>5</v>
      </c>
      <c r="J3720" t="s">
        <v>133</v>
      </c>
      <c r="K3720" t="s">
        <v>139</v>
      </c>
      <c r="L3720">
        <f t="shared" si="58"/>
        <v>12.693150684931506</v>
      </c>
    </row>
    <row r="3721" spans="1:12">
      <c r="A3721">
        <v>3720</v>
      </c>
      <c r="B3721" t="s">
        <v>48</v>
      </c>
      <c r="C3721" t="s">
        <v>112</v>
      </c>
      <c r="D3721">
        <v>27</v>
      </c>
      <c r="E3721" t="s">
        <v>118</v>
      </c>
      <c r="F3721" t="s">
        <v>127</v>
      </c>
      <c r="G3721" s="2">
        <v>43937</v>
      </c>
      <c r="H3721" s="2">
        <v>45486</v>
      </c>
      <c r="I3721">
        <v>5</v>
      </c>
      <c r="J3721" t="s">
        <v>136</v>
      </c>
      <c r="K3721" t="s">
        <v>142</v>
      </c>
      <c r="L3721">
        <f t="shared" si="58"/>
        <v>4.2438356164383562</v>
      </c>
    </row>
    <row r="3722" spans="1:12">
      <c r="A3722">
        <v>3721</v>
      </c>
      <c r="B3722" t="s">
        <v>96</v>
      </c>
      <c r="C3722" t="s">
        <v>111</v>
      </c>
      <c r="D3722">
        <v>37</v>
      </c>
      <c r="E3722" t="s">
        <v>116</v>
      </c>
      <c r="F3722" t="s">
        <v>131</v>
      </c>
      <c r="G3722" s="2">
        <v>42183</v>
      </c>
      <c r="H3722" s="2">
        <v>45496</v>
      </c>
      <c r="I3722">
        <v>1</v>
      </c>
      <c r="J3722" t="s">
        <v>135</v>
      </c>
      <c r="K3722" t="s">
        <v>143</v>
      </c>
      <c r="L3722">
        <f t="shared" si="58"/>
        <v>9.0767123287671225</v>
      </c>
    </row>
    <row r="3723" spans="1:12">
      <c r="A3723">
        <v>3722</v>
      </c>
      <c r="B3723" t="s">
        <v>82</v>
      </c>
      <c r="C3723" t="s">
        <v>111</v>
      </c>
      <c r="D3723">
        <v>52</v>
      </c>
      <c r="E3723" t="s">
        <v>116</v>
      </c>
      <c r="F3723" t="s">
        <v>125</v>
      </c>
      <c r="G3723" s="2">
        <v>42928</v>
      </c>
      <c r="H3723" s="2">
        <v>45552</v>
      </c>
      <c r="I3723">
        <v>3</v>
      </c>
      <c r="J3723" t="s">
        <v>133</v>
      </c>
      <c r="K3723" t="s">
        <v>139</v>
      </c>
      <c r="L3723">
        <f t="shared" si="58"/>
        <v>7.1890410958904107</v>
      </c>
    </row>
    <row r="3724" spans="1:12">
      <c r="A3724">
        <v>3723</v>
      </c>
      <c r="B3724" t="s">
        <v>37</v>
      </c>
      <c r="C3724" t="s">
        <v>111</v>
      </c>
      <c r="D3724">
        <v>34</v>
      </c>
      <c r="E3724" t="s">
        <v>116</v>
      </c>
      <c r="F3724" t="s">
        <v>123</v>
      </c>
      <c r="G3724" s="2">
        <v>41448</v>
      </c>
      <c r="H3724" s="2">
        <v>43879</v>
      </c>
      <c r="I3724">
        <v>4</v>
      </c>
      <c r="J3724" t="s">
        <v>134</v>
      </c>
      <c r="K3724" t="s">
        <v>138</v>
      </c>
      <c r="L3724">
        <f t="shared" si="58"/>
        <v>6.6602739726027398</v>
      </c>
    </row>
    <row r="3725" spans="1:12">
      <c r="A3725">
        <v>3724</v>
      </c>
      <c r="B3725" t="s">
        <v>96</v>
      </c>
      <c r="C3725" t="s">
        <v>112</v>
      </c>
      <c r="D3725">
        <v>42</v>
      </c>
      <c r="E3725" t="s">
        <v>114</v>
      </c>
      <c r="F3725" t="s">
        <v>120</v>
      </c>
      <c r="G3725" s="2">
        <v>38950</v>
      </c>
      <c r="H3725" s="2">
        <v>44319</v>
      </c>
      <c r="I3725">
        <v>3</v>
      </c>
      <c r="J3725" t="s">
        <v>133</v>
      </c>
      <c r="K3725" t="s">
        <v>139</v>
      </c>
      <c r="L3725">
        <f t="shared" si="58"/>
        <v>14.70958904109589</v>
      </c>
    </row>
    <row r="3726" spans="1:12">
      <c r="A3726">
        <v>3725</v>
      </c>
      <c r="B3726" t="s">
        <v>26</v>
      </c>
      <c r="C3726" t="s">
        <v>112</v>
      </c>
      <c r="D3726">
        <v>32</v>
      </c>
      <c r="E3726" t="s">
        <v>116</v>
      </c>
      <c r="F3726" t="s">
        <v>131</v>
      </c>
      <c r="G3726" s="2">
        <v>41079</v>
      </c>
      <c r="H3726" s="2">
        <v>44201</v>
      </c>
      <c r="I3726">
        <v>1</v>
      </c>
      <c r="J3726" t="s">
        <v>136</v>
      </c>
      <c r="K3726" t="s">
        <v>140</v>
      </c>
      <c r="L3726">
        <f t="shared" si="58"/>
        <v>8.5534246575342472</v>
      </c>
    </row>
    <row r="3727" spans="1:12">
      <c r="A3727">
        <v>3726</v>
      </c>
      <c r="B3727" t="s">
        <v>98</v>
      </c>
      <c r="C3727" t="s">
        <v>111</v>
      </c>
      <c r="D3727">
        <v>26</v>
      </c>
      <c r="E3727" t="s">
        <v>116</v>
      </c>
      <c r="F3727" t="s">
        <v>123</v>
      </c>
      <c r="G3727" s="2">
        <v>39141</v>
      </c>
      <c r="H3727" s="2">
        <v>44272</v>
      </c>
      <c r="I3727">
        <v>4</v>
      </c>
      <c r="J3727" t="s">
        <v>136</v>
      </c>
      <c r="K3727" t="s">
        <v>142</v>
      </c>
      <c r="L3727">
        <f t="shared" si="58"/>
        <v>14.057534246575342</v>
      </c>
    </row>
    <row r="3728" spans="1:12">
      <c r="A3728">
        <v>3727</v>
      </c>
      <c r="B3728" t="s">
        <v>54</v>
      </c>
      <c r="C3728" t="s">
        <v>112</v>
      </c>
      <c r="D3728">
        <v>23</v>
      </c>
      <c r="E3728" t="s">
        <v>114</v>
      </c>
      <c r="F3728" t="s">
        <v>120</v>
      </c>
      <c r="G3728" s="2">
        <v>42431</v>
      </c>
      <c r="H3728" s="2">
        <v>44060</v>
      </c>
      <c r="I3728">
        <v>3</v>
      </c>
      <c r="J3728" t="s">
        <v>132</v>
      </c>
      <c r="K3728" t="s">
        <v>142</v>
      </c>
      <c r="L3728">
        <f t="shared" si="58"/>
        <v>4.463013698630137</v>
      </c>
    </row>
    <row r="3729" spans="1:12">
      <c r="A3729">
        <v>3728</v>
      </c>
      <c r="B3729" t="s">
        <v>33</v>
      </c>
      <c r="C3729" t="s">
        <v>112</v>
      </c>
      <c r="D3729">
        <v>47</v>
      </c>
      <c r="E3729" t="s">
        <v>116</v>
      </c>
      <c r="F3729" t="s">
        <v>131</v>
      </c>
      <c r="G3729" s="2">
        <v>43312</v>
      </c>
      <c r="H3729" s="2">
        <v>43697</v>
      </c>
      <c r="I3729">
        <v>3</v>
      </c>
      <c r="J3729" t="s">
        <v>132</v>
      </c>
      <c r="K3729" t="s">
        <v>139</v>
      </c>
      <c r="L3729">
        <f t="shared" si="58"/>
        <v>1.0547945205479452</v>
      </c>
    </row>
    <row r="3730" spans="1:12">
      <c r="A3730">
        <v>3729</v>
      </c>
      <c r="B3730" t="s">
        <v>68</v>
      </c>
      <c r="C3730" t="s">
        <v>112</v>
      </c>
      <c r="D3730">
        <v>53</v>
      </c>
      <c r="E3730" t="s">
        <v>113</v>
      </c>
      <c r="F3730" t="s">
        <v>119</v>
      </c>
      <c r="G3730" s="2">
        <v>40296</v>
      </c>
      <c r="H3730" s="2">
        <v>42797</v>
      </c>
      <c r="I3730">
        <v>2</v>
      </c>
      <c r="J3730" t="s">
        <v>134</v>
      </c>
      <c r="K3730" t="s">
        <v>140</v>
      </c>
      <c r="L3730">
        <f t="shared" si="58"/>
        <v>6.8520547945205479</v>
      </c>
    </row>
    <row r="3731" spans="1:12">
      <c r="A3731">
        <v>3730</v>
      </c>
      <c r="B3731" t="s">
        <v>40</v>
      </c>
      <c r="C3731" t="s">
        <v>111</v>
      </c>
      <c r="D3731">
        <v>24</v>
      </c>
      <c r="E3731" t="s">
        <v>118</v>
      </c>
      <c r="F3731" t="s">
        <v>128</v>
      </c>
      <c r="G3731" s="2">
        <v>43910</v>
      </c>
      <c r="H3731" s="2">
        <v>44628</v>
      </c>
      <c r="I3731">
        <v>2</v>
      </c>
      <c r="J3731" t="s">
        <v>133</v>
      </c>
      <c r="K3731" t="s">
        <v>143</v>
      </c>
      <c r="L3731">
        <f t="shared" si="58"/>
        <v>1.9671232876712328</v>
      </c>
    </row>
    <row r="3732" spans="1:12">
      <c r="A3732">
        <v>3731</v>
      </c>
      <c r="B3732" t="s">
        <v>18</v>
      </c>
      <c r="C3732" t="s">
        <v>112</v>
      </c>
      <c r="D3732">
        <v>50</v>
      </c>
      <c r="E3732" t="s">
        <v>115</v>
      </c>
      <c r="F3732" t="s">
        <v>121</v>
      </c>
      <c r="G3732" s="2">
        <v>41247</v>
      </c>
      <c r="H3732" s="2">
        <v>45480</v>
      </c>
      <c r="I3732">
        <v>3</v>
      </c>
      <c r="J3732" t="s">
        <v>134</v>
      </c>
      <c r="K3732" t="s">
        <v>142</v>
      </c>
      <c r="L3732">
        <f t="shared" si="58"/>
        <v>11.597260273972603</v>
      </c>
    </row>
    <row r="3733" spans="1:12">
      <c r="A3733">
        <v>3732</v>
      </c>
      <c r="B3733" t="s">
        <v>97</v>
      </c>
      <c r="C3733" t="s">
        <v>112</v>
      </c>
      <c r="D3733">
        <v>26</v>
      </c>
      <c r="E3733" t="s">
        <v>113</v>
      </c>
      <c r="F3733" t="s">
        <v>130</v>
      </c>
      <c r="G3733" s="2">
        <v>40951</v>
      </c>
      <c r="H3733" s="2">
        <v>44782</v>
      </c>
      <c r="I3733">
        <v>2</v>
      </c>
      <c r="J3733" t="s">
        <v>134</v>
      </c>
      <c r="K3733" t="s">
        <v>140</v>
      </c>
      <c r="L3733">
        <f t="shared" si="58"/>
        <v>10.495890410958904</v>
      </c>
    </row>
    <row r="3734" spans="1:12">
      <c r="A3734">
        <v>3733</v>
      </c>
      <c r="B3734" t="s">
        <v>29</v>
      </c>
      <c r="C3734" t="s">
        <v>112</v>
      </c>
      <c r="D3734">
        <v>41</v>
      </c>
      <c r="E3734" t="s">
        <v>114</v>
      </c>
      <c r="F3734" t="s">
        <v>126</v>
      </c>
      <c r="G3734" s="2">
        <v>40307</v>
      </c>
      <c r="H3734" s="2">
        <v>41533</v>
      </c>
      <c r="I3734">
        <v>1</v>
      </c>
      <c r="J3734" t="s">
        <v>133</v>
      </c>
      <c r="K3734" t="s">
        <v>137</v>
      </c>
      <c r="L3734">
        <f t="shared" si="58"/>
        <v>3.3589041095890413</v>
      </c>
    </row>
    <row r="3735" spans="1:12">
      <c r="A3735">
        <v>3734</v>
      </c>
      <c r="B3735" t="s">
        <v>46</v>
      </c>
      <c r="C3735" t="s">
        <v>112</v>
      </c>
      <c r="D3735">
        <v>25</v>
      </c>
      <c r="E3735" t="s">
        <v>117</v>
      </c>
      <c r="F3735" t="s">
        <v>124</v>
      </c>
      <c r="G3735" s="2">
        <v>43116</v>
      </c>
      <c r="H3735" s="2">
        <v>44543</v>
      </c>
      <c r="I3735">
        <v>1</v>
      </c>
      <c r="J3735" t="s">
        <v>132</v>
      </c>
      <c r="K3735" t="s">
        <v>138</v>
      </c>
      <c r="L3735">
        <f t="shared" si="58"/>
        <v>3.9095890410958902</v>
      </c>
    </row>
    <row r="3736" spans="1:12">
      <c r="A3736">
        <v>3735</v>
      </c>
      <c r="B3736" t="s">
        <v>32</v>
      </c>
      <c r="C3736" t="s">
        <v>112</v>
      </c>
      <c r="D3736">
        <v>37</v>
      </c>
      <c r="E3736" t="s">
        <v>118</v>
      </c>
      <c r="F3736" t="s">
        <v>127</v>
      </c>
      <c r="G3736" s="2">
        <v>40792</v>
      </c>
      <c r="H3736" s="2">
        <v>45639</v>
      </c>
      <c r="I3736">
        <v>3</v>
      </c>
      <c r="J3736" t="s">
        <v>132</v>
      </c>
      <c r="K3736" t="s">
        <v>142</v>
      </c>
      <c r="L3736">
        <f t="shared" si="58"/>
        <v>13.27945205479452</v>
      </c>
    </row>
    <row r="3737" spans="1:12">
      <c r="A3737">
        <v>3736</v>
      </c>
      <c r="B3737" t="s">
        <v>75</v>
      </c>
      <c r="C3737" t="s">
        <v>112</v>
      </c>
      <c r="D3737">
        <v>26</v>
      </c>
      <c r="E3737" t="s">
        <v>114</v>
      </c>
      <c r="F3737" t="s">
        <v>126</v>
      </c>
      <c r="G3737" s="2">
        <v>40847</v>
      </c>
      <c r="H3737" s="2">
        <v>41832</v>
      </c>
      <c r="I3737">
        <v>3</v>
      </c>
      <c r="J3737" t="s">
        <v>132</v>
      </c>
      <c r="K3737" t="s">
        <v>137</v>
      </c>
      <c r="L3737">
        <f t="shared" si="58"/>
        <v>2.6986301369863015</v>
      </c>
    </row>
    <row r="3738" spans="1:12">
      <c r="A3738">
        <v>3737</v>
      </c>
      <c r="B3738" t="s">
        <v>68</v>
      </c>
      <c r="C3738" t="s">
        <v>112</v>
      </c>
      <c r="D3738">
        <v>30</v>
      </c>
      <c r="E3738" t="s">
        <v>114</v>
      </c>
      <c r="F3738" t="s">
        <v>120</v>
      </c>
      <c r="G3738" s="2">
        <v>41815</v>
      </c>
      <c r="H3738" s="2">
        <v>42436</v>
      </c>
      <c r="I3738">
        <v>4</v>
      </c>
      <c r="J3738" t="s">
        <v>133</v>
      </c>
      <c r="K3738" t="s">
        <v>141</v>
      </c>
      <c r="L3738">
        <f t="shared" si="58"/>
        <v>1.7013698630136986</v>
      </c>
    </row>
    <row r="3739" spans="1:12">
      <c r="A3739">
        <v>3738</v>
      </c>
      <c r="B3739" t="s">
        <v>34</v>
      </c>
      <c r="C3739" t="s">
        <v>112</v>
      </c>
      <c r="D3739">
        <v>33</v>
      </c>
      <c r="E3739" t="s">
        <v>115</v>
      </c>
      <c r="F3739" t="s">
        <v>122</v>
      </c>
      <c r="G3739" s="2">
        <v>43005</v>
      </c>
      <c r="H3739" s="2">
        <v>45328</v>
      </c>
      <c r="I3739">
        <v>1</v>
      </c>
      <c r="J3739" t="s">
        <v>136</v>
      </c>
      <c r="K3739" t="s">
        <v>142</v>
      </c>
      <c r="L3739">
        <f t="shared" si="58"/>
        <v>6.3643835616438356</v>
      </c>
    </row>
    <row r="3740" spans="1:12">
      <c r="A3740">
        <v>3739</v>
      </c>
      <c r="B3740" t="s">
        <v>109</v>
      </c>
      <c r="C3740" t="s">
        <v>111</v>
      </c>
      <c r="D3740">
        <v>34</v>
      </c>
      <c r="E3740" t="s">
        <v>118</v>
      </c>
      <c r="F3740" t="s">
        <v>127</v>
      </c>
      <c r="G3740" s="2">
        <v>43794</v>
      </c>
      <c r="H3740" s="2">
        <v>45173</v>
      </c>
      <c r="I3740">
        <v>3</v>
      </c>
      <c r="J3740" t="s">
        <v>136</v>
      </c>
      <c r="K3740" t="s">
        <v>142</v>
      </c>
      <c r="L3740">
        <f t="shared" si="58"/>
        <v>3.7780821917808218</v>
      </c>
    </row>
    <row r="3741" spans="1:12">
      <c r="A3741">
        <v>3740</v>
      </c>
      <c r="B3741" t="s">
        <v>105</v>
      </c>
      <c r="C3741" t="s">
        <v>111</v>
      </c>
      <c r="D3741">
        <v>30</v>
      </c>
      <c r="E3741" t="s">
        <v>115</v>
      </c>
      <c r="F3741" t="s">
        <v>121</v>
      </c>
      <c r="G3741" s="2">
        <v>41722</v>
      </c>
      <c r="H3741" s="2">
        <v>43566</v>
      </c>
      <c r="I3741">
        <v>1</v>
      </c>
      <c r="J3741" t="s">
        <v>132</v>
      </c>
      <c r="K3741" t="s">
        <v>140</v>
      </c>
      <c r="L3741">
        <f t="shared" si="58"/>
        <v>5.0520547945205481</v>
      </c>
    </row>
    <row r="3742" spans="1:12">
      <c r="A3742">
        <v>3741</v>
      </c>
      <c r="B3742" t="s">
        <v>93</v>
      </c>
      <c r="C3742" t="s">
        <v>111</v>
      </c>
      <c r="D3742">
        <v>22</v>
      </c>
      <c r="E3742" t="s">
        <v>115</v>
      </c>
      <c r="F3742" t="s">
        <v>121</v>
      </c>
      <c r="G3742" s="2">
        <v>43505</v>
      </c>
      <c r="H3742" s="2">
        <v>44468</v>
      </c>
      <c r="I3742">
        <v>1</v>
      </c>
      <c r="J3742" t="s">
        <v>136</v>
      </c>
      <c r="K3742" t="s">
        <v>143</v>
      </c>
      <c r="L3742">
        <f t="shared" si="58"/>
        <v>2.6383561643835618</v>
      </c>
    </row>
    <row r="3743" spans="1:12">
      <c r="A3743">
        <v>3742</v>
      </c>
      <c r="B3743" t="s">
        <v>58</v>
      </c>
      <c r="C3743" t="s">
        <v>111</v>
      </c>
      <c r="D3743">
        <v>43</v>
      </c>
      <c r="E3743" t="s">
        <v>118</v>
      </c>
      <c r="F3743" t="s">
        <v>127</v>
      </c>
      <c r="G3743" s="2">
        <v>43032</v>
      </c>
      <c r="H3743" s="2">
        <v>44639</v>
      </c>
      <c r="I3743">
        <v>2</v>
      </c>
      <c r="J3743" t="s">
        <v>132</v>
      </c>
      <c r="K3743" t="s">
        <v>142</v>
      </c>
      <c r="L3743">
        <f t="shared" si="58"/>
        <v>4.4027397260273968</v>
      </c>
    </row>
    <row r="3744" spans="1:12">
      <c r="A3744">
        <v>3743</v>
      </c>
      <c r="B3744" t="s">
        <v>94</v>
      </c>
      <c r="C3744" t="s">
        <v>112</v>
      </c>
      <c r="D3744">
        <v>36</v>
      </c>
      <c r="E3744" t="s">
        <v>114</v>
      </c>
      <c r="F3744" t="s">
        <v>120</v>
      </c>
      <c r="G3744" s="2">
        <v>41820</v>
      </c>
      <c r="H3744" s="2">
        <v>45277</v>
      </c>
      <c r="I3744">
        <v>4</v>
      </c>
      <c r="J3744" t="s">
        <v>136</v>
      </c>
      <c r="K3744" t="s">
        <v>142</v>
      </c>
      <c r="L3744">
        <f t="shared" si="58"/>
        <v>9.4712328767123282</v>
      </c>
    </row>
    <row r="3745" spans="1:12">
      <c r="A3745">
        <v>3744</v>
      </c>
      <c r="B3745" t="s">
        <v>68</v>
      </c>
      <c r="C3745" t="s">
        <v>111</v>
      </c>
      <c r="D3745">
        <v>26</v>
      </c>
      <c r="E3745" t="s">
        <v>118</v>
      </c>
      <c r="F3745" t="s">
        <v>127</v>
      </c>
      <c r="G3745" s="2">
        <v>42889</v>
      </c>
      <c r="H3745" s="2">
        <v>45113</v>
      </c>
      <c r="I3745">
        <v>4</v>
      </c>
      <c r="J3745" t="s">
        <v>134</v>
      </c>
      <c r="K3745" t="s">
        <v>141</v>
      </c>
      <c r="L3745">
        <f t="shared" si="58"/>
        <v>6.0931506849315067</v>
      </c>
    </row>
    <row r="3746" spans="1:12">
      <c r="A3746">
        <v>3745</v>
      </c>
      <c r="B3746" t="s">
        <v>67</v>
      </c>
      <c r="C3746" t="s">
        <v>112</v>
      </c>
      <c r="D3746">
        <v>35</v>
      </c>
      <c r="E3746" t="s">
        <v>114</v>
      </c>
      <c r="F3746" t="s">
        <v>120</v>
      </c>
      <c r="G3746" s="2">
        <v>42159</v>
      </c>
      <c r="H3746" s="2">
        <v>45212</v>
      </c>
      <c r="I3746">
        <v>1</v>
      </c>
      <c r="J3746" t="s">
        <v>136</v>
      </c>
      <c r="K3746" t="s">
        <v>140</v>
      </c>
      <c r="L3746">
        <f t="shared" si="58"/>
        <v>8.3643835616438356</v>
      </c>
    </row>
    <row r="3747" spans="1:12">
      <c r="A3747">
        <v>3746</v>
      </c>
      <c r="B3747" t="s">
        <v>65</v>
      </c>
      <c r="C3747" t="s">
        <v>112</v>
      </c>
      <c r="D3747">
        <v>56</v>
      </c>
      <c r="E3747" t="s">
        <v>114</v>
      </c>
      <c r="F3747" t="s">
        <v>126</v>
      </c>
      <c r="G3747" s="2">
        <v>43388</v>
      </c>
      <c r="H3747" s="2">
        <v>44687</v>
      </c>
      <c r="I3747">
        <v>2</v>
      </c>
      <c r="J3747" t="s">
        <v>132</v>
      </c>
      <c r="K3747" t="s">
        <v>139</v>
      </c>
      <c r="L3747">
        <f t="shared" si="58"/>
        <v>3.558904109589041</v>
      </c>
    </row>
    <row r="3748" spans="1:12">
      <c r="A3748">
        <v>3747</v>
      </c>
      <c r="B3748" t="s">
        <v>34</v>
      </c>
      <c r="C3748" t="s">
        <v>112</v>
      </c>
      <c r="D3748">
        <v>24</v>
      </c>
      <c r="E3748" t="s">
        <v>116</v>
      </c>
      <c r="F3748" t="s">
        <v>123</v>
      </c>
      <c r="G3748" s="2">
        <v>39310</v>
      </c>
      <c r="H3748" s="2">
        <v>44483</v>
      </c>
      <c r="I3748">
        <v>3</v>
      </c>
      <c r="J3748" t="s">
        <v>135</v>
      </c>
      <c r="K3748" t="s">
        <v>139</v>
      </c>
      <c r="L3748">
        <f t="shared" si="58"/>
        <v>14.172602739726027</v>
      </c>
    </row>
    <row r="3749" spans="1:12">
      <c r="A3749">
        <v>3748</v>
      </c>
      <c r="B3749" t="s">
        <v>13</v>
      </c>
      <c r="C3749" t="s">
        <v>112</v>
      </c>
      <c r="D3749">
        <v>51</v>
      </c>
      <c r="E3749" t="s">
        <v>118</v>
      </c>
      <c r="F3749" t="s">
        <v>128</v>
      </c>
      <c r="G3749" s="2">
        <v>40651</v>
      </c>
      <c r="H3749" s="2">
        <v>41945</v>
      </c>
      <c r="I3749">
        <v>5</v>
      </c>
      <c r="J3749" t="s">
        <v>133</v>
      </c>
      <c r="K3749" t="s">
        <v>142</v>
      </c>
      <c r="L3749">
        <f t="shared" si="58"/>
        <v>3.5452054794520547</v>
      </c>
    </row>
    <row r="3750" spans="1:12">
      <c r="A3750">
        <v>3749</v>
      </c>
      <c r="B3750" t="s">
        <v>70</v>
      </c>
      <c r="C3750" t="s">
        <v>111</v>
      </c>
      <c r="D3750">
        <v>41</v>
      </c>
      <c r="E3750" t="s">
        <v>118</v>
      </c>
      <c r="F3750" t="s">
        <v>128</v>
      </c>
      <c r="G3750" s="2">
        <v>40384</v>
      </c>
      <c r="H3750" s="2">
        <v>41625</v>
      </c>
      <c r="I3750">
        <v>3</v>
      </c>
      <c r="J3750" t="s">
        <v>134</v>
      </c>
      <c r="K3750" t="s">
        <v>140</v>
      </c>
      <c r="L3750">
        <f t="shared" si="58"/>
        <v>3.4</v>
      </c>
    </row>
    <row r="3751" spans="1:12">
      <c r="A3751">
        <v>3750</v>
      </c>
      <c r="B3751" t="s">
        <v>95</v>
      </c>
      <c r="C3751" t="s">
        <v>111</v>
      </c>
      <c r="D3751">
        <v>34</v>
      </c>
      <c r="E3751" t="s">
        <v>114</v>
      </c>
      <c r="F3751" t="s">
        <v>126</v>
      </c>
      <c r="G3751" s="2">
        <v>42771</v>
      </c>
      <c r="H3751" s="2">
        <v>44468</v>
      </c>
      <c r="I3751">
        <v>2</v>
      </c>
      <c r="J3751" t="s">
        <v>134</v>
      </c>
      <c r="K3751" t="s">
        <v>142</v>
      </c>
      <c r="L3751">
        <f t="shared" si="58"/>
        <v>4.6493150684931503</v>
      </c>
    </row>
    <row r="3752" spans="1:12">
      <c r="A3752">
        <v>3751</v>
      </c>
      <c r="B3752" t="s">
        <v>109</v>
      </c>
      <c r="C3752" t="s">
        <v>111</v>
      </c>
      <c r="D3752">
        <v>39</v>
      </c>
      <c r="E3752" t="s">
        <v>116</v>
      </c>
      <c r="F3752" t="s">
        <v>131</v>
      </c>
      <c r="G3752" s="2">
        <v>39919</v>
      </c>
      <c r="H3752" s="2">
        <v>42213</v>
      </c>
      <c r="I3752">
        <v>5</v>
      </c>
      <c r="J3752" t="s">
        <v>136</v>
      </c>
      <c r="K3752" t="s">
        <v>141</v>
      </c>
      <c r="L3752">
        <f t="shared" si="58"/>
        <v>6.2849315068493148</v>
      </c>
    </row>
    <row r="3753" spans="1:12">
      <c r="A3753">
        <v>3752</v>
      </c>
      <c r="B3753" t="s">
        <v>62</v>
      </c>
      <c r="C3753" t="s">
        <v>111</v>
      </c>
      <c r="D3753">
        <v>38</v>
      </c>
      <c r="E3753" t="s">
        <v>115</v>
      </c>
      <c r="F3753" t="s">
        <v>122</v>
      </c>
      <c r="G3753" s="2">
        <v>40219</v>
      </c>
      <c r="H3753" s="2">
        <v>44815</v>
      </c>
      <c r="I3753">
        <v>3</v>
      </c>
      <c r="J3753" t="s">
        <v>134</v>
      </c>
      <c r="K3753" t="s">
        <v>141</v>
      </c>
      <c r="L3753">
        <f t="shared" si="58"/>
        <v>12.591780821917808</v>
      </c>
    </row>
    <row r="3754" spans="1:12">
      <c r="A3754">
        <v>3753</v>
      </c>
      <c r="B3754" t="s">
        <v>101</v>
      </c>
      <c r="C3754" t="s">
        <v>112</v>
      </c>
      <c r="D3754">
        <v>51</v>
      </c>
      <c r="E3754" t="s">
        <v>118</v>
      </c>
      <c r="F3754" t="s">
        <v>128</v>
      </c>
      <c r="G3754" s="2">
        <v>41262</v>
      </c>
      <c r="H3754" s="2">
        <v>42434</v>
      </c>
      <c r="I3754">
        <v>4</v>
      </c>
      <c r="J3754" t="s">
        <v>133</v>
      </c>
      <c r="K3754" t="s">
        <v>142</v>
      </c>
      <c r="L3754">
        <f t="shared" si="58"/>
        <v>3.2109589041095892</v>
      </c>
    </row>
    <row r="3755" spans="1:12">
      <c r="A3755">
        <v>3754</v>
      </c>
      <c r="B3755" t="s">
        <v>14</v>
      </c>
      <c r="C3755" t="s">
        <v>112</v>
      </c>
      <c r="D3755">
        <v>44</v>
      </c>
      <c r="E3755" t="s">
        <v>116</v>
      </c>
      <c r="F3755" t="s">
        <v>131</v>
      </c>
      <c r="G3755" s="2">
        <v>43668</v>
      </c>
      <c r="H3755" s="2">
        <v>44746</v>
      </c>
      <c r="I3755">
        <v>3</v>
      </c>
      <c r="J3755" t="s">
        <v>136</v>
      </c>
      <c r="K3755" t="s">
        <v>142</v>
      </c>
      <c r="L3755">
        <f t="shared" si="58"/>
        <v>2.9534246575342467</v>
      </c>
    </row>
    <row r="3756" spans="1:12">
      <c r="A3756">
        <v>3755</v>
      </c>
      <c r="B3756" t="s">
        <v>26</v>
      </c>
      <c r="C3756" t="s">
        <v>111</v>
      </c>
      <c r="D3756">
        <v>24</v>
      </c>
      <c r="E3756" t="s">
        <v>117</v>
      </c>
      <c r="F3756" t="s">
        <v>124</v>
      </c>
      <c r="G3756" s="2">
        <v>42088</v>
      </c>
      <c r="H3756" s="2">
        <v>44369</v>
      </c>
      <c r="I3756">
        <v>5</v>
      </c>
      <c r="J3756" t="s">
        <v>133</v>
      </c>
      <c r="K3756" t="s">
        <v>137</v>
      </c>
      <c r="L3756">
        <f t="shared" si="58"/>
        <v>6.2493150684931509</v>
      </c>
    </row>
    <row r="3757" spans="1:12">
      <c r="A3757">
        <v>3756</v>
      </c>
      <c r="B3757" t="s">
        <v>103</v>
      </c>
      <c r="C3757" t="s">
        <v>112</v>
      </c>
      <c r="D3757">
        <v>28</v>
      </c>
      <c r="E3757" t="s">
        <v>115</v>
      </c>
      <c r="F3757" t="s">
        <v>121</v>
      </c>
      <c r="G3757" s="2">
        <v>42084</v>
      </c>
      <c r="H3757" s="2">
        <v>45642</v>
      </c>
      <c r="I3757">
        <v>2</v>
      </c>
      <c r="J3757" t="s">
        <v>132</v>
      </c>
      <c r="K3757" t="s">
        <v>139</v>
      </c>
      <c r="L3757">
        <f t="shared" si="58"/>
        <v>9.7479452054794518</v>
      </c>
    </row>
    <row r="3758" spans="1:12">
      <c r="A3758">
        <v>3757</v>
      </c>
      <c r="B3758" t="s">
        <v>60</v>
      </c>
      <c r="C3758" t="s">
        <v>111</v>
      </c>
      <c r="D3758">
        <v>53</v>
      </c>
      <c r="E3758" t="s">
        <v>115</v>
      </c>
      <c r="F3758" t="s">
        <v>121</v>
      </c>
      <c r="G3758" s="2">
        <v>39776</v>
      </c>
      <c r="H3758" s="2">
        <v>42558</v>
      </c>
      <c r="I3758">
        <v>4</v>
      </c>
      <c r="J3758" t="s">
        <v>132</v>
      </c>
      <c r="K3758" t="s">
        <v>142</v>
      </c>
      <c r="L3758">
        <f t="shared" si="58"/>
        <v>7.6219178082191785</v>
      </c>
    </row>
    <row r="3759" spans="1:12">
      <c r="A3759">
        <v>3758</v>
      </c>
      <c r="B3759" t="s">
        <v>67</v>
      </c>
      <c r="C3759" t="s">
        <v>111</v>
      </c>
      <c r="D3759">
        <v>56</v>
      </c>
      <c r="E3759" t="s">
        <v>118</v>
      </c>
      <c r="F3759" t="s">
        <v>128</v>
      </c>
      <c r="G3759" s="2">
        <v>40642</v>
      </c>
      <c r="H3759" s="2">
        <v>41783</v>
      </c>
      <c r="I3759">
        <v>1</v>
      </c>
      <c r="J3759" t="s">
        <v>135</v>
      </c>
      <c r="K3759" t="s">
        <v>137</v>
      </c>
      <c r="L3759">
        <f t="shared" si="58"/>
        <v>3.1260273972602741</v>
      </c>
    </row>
    <row r="3760" spans="1:12">
      <c r="A3760">
        <v>3759</v>
      </c>
      <c r="B3760" t="s">
        <v>30</v>
      </c>
      <c r="C3760" t="s">
        <v>111</v>
      </c>
      <c r="D3760">
        <v>27</v>
      </c>
      <c r="E3760" t="s">
        <v>114</v>
      </c>
      <c r="F3760" t="s">
        <v>120</v>
      </c>
      <c r="G3760" s="2">
        <v>40459</v>
      </c>
      <c r="H3760" s="2">
        <v>43063</v>
      </c>
      <c r="I3760">
        <v>2</v>
      </c>
      <c r="J3760" t="s">
        <v>134</v>
      </c>
      <c r="K3760" t="s">
        <v>138</v>
      </c>
      <c r="L3760">
        <f t="shared" si="58"/>
        <v>7.1342465753424653</v>
      </c>
    </row>
    <row r="3761" spans="1:12">
      <c r="A3761">
        <v>3760</v>
      </c>
      <c r="B3761" t="s">
        <v>91</v>
      </c>
      <c r="C3761" t="s">
        <v>111</v>
      </c>
      <c r="D3761">
        <v>25</v>
      </c>
      <c r="E3761" t="s">
        <v>118</v>
      </c>
      <c r="F3761" t="s">
        <v>127</v>
      </c>
      <c r="G3761" s="2">
        <v>42964</v>
      </c>
      <c r="H3761" s="2">
        <v>45576</v>
      </c>
      <c r="I3761">
        <v>4</v>
      </c>
      <c r="J3761" t="s">
        <v>134</v>
      </c>
      <c r="K3761" t="s">
        <v>143</v>
      </c>
      <c r="L3761">
        <f t="shared" si="58"/>
        <v>7.1561643835616442</v>
      </c>
    </row>
    <row r="3762" spans="1:12">
      <c r="A3762">
        <v>3761</v>
      </c>
      <c r="B3762" t="s">
        <v>11</v>
      </c>
      <c r="C3762" t="s">
        <v>112</v>
      </c>
      <c r="D3762">
        <v>54</v>
      </c>
      <c r="E3762" t="s">
        <v>117</v>
      </c>
      <c r="F3762" t="s">
        <v>124</v>
      </c>
      <c r="G3762" s="2">
        <v>38465</v>
      </c>
      <c r="H3762" s="2">
        <v>40721</v>
      </c>
      <c r="I3762">
        <v>2</v>
      </c>
      <c r="J3762" t="s">
        <v>136</v>
      </c>
      <c r="K3762" t="s">
        <v>139</v>
      </c>
      <c r="L3762">
        <f t="shared" si="58"/>
        <v>6.1808219178082195</v>
      </c>
    </row>
    <row r="3763" spans="1:12">
      <c r="A3763">
        <v>3762</v>
      </c>
      <c r="B3763" t="s">
        <v>82</v>
      </c>
      <c r="C3763" t="s">
        <v>111</v>
      </c>
      <c r="D3763">
        <v>40</v>
      </c>
      <c r="E3763" t="s">
        <v>113</v>
      </c>
      <c r="F3763" t="s">
        <v>119</v>
      </c>
      <c r="G3763" s="2">
        <v>42150</v>
      </c>
      <c r="H3763" s="2">
        <v>43515</v>
      </c>
      <c r="I3763">
        <v>2</v>
      </c>
      <c r="J3763" t="s">
        <v>135</v>
      </c>
      <c r="K3763" t="s">
        <v>140</v>
      </c>
      <c r="L3763">
        <f t="shared" si="58"/>
        <v>3.7397260273972601</v>
      </c>
    </row>
    <row r="3764" spans="1:12">
      <c r="A3764">
        <v>3763</v>
      </c>
      <c r="B3764" t="s">
        <v>30</v>
      </c>
      <c r="C3764" t="s">
        <v>111</v>
      </c>
      <c r="D3764">
        <v>38</v>
      </c>
      <c r="E3764" t="s">
        <v>114</v>
      </c>
      <c r="F3764" t="s">
        <v>126</v>
      </c>
      <c r="G3764" s="2">
        <v>40104</v>
      </c>
      <c r="H3764" s="2">
        <v>40936</v>
      </c>
      <c r="I3764">
        <v>3</v>
      </c>
      <c r="J3764" t="s">
        <v>136</v>
      </c>
      <c r="K3764" t="s">
        <v>137</v>
      </c>
      <c r="L3764">
        <f t="shared" si="58"/>
        <v>2.2794520547945205</v>
      </c>
    </row>
    <row r="3765" spans="1:12">
      <c r="A3765">
        <v>3764</v>
      </c>
      <c r="B3765" t="s">
        <v>68</v>
      </c>
      <c r="C3765" t="s">
        <v>111</v>
      </c>
      <c r="D3765">
        <v>60</v>
      </c>
      <c r="E3765" t="s">
        <v>118</v>
      </c>
      <c r="F3765" t="s">
        <v>128</v>
      </c>
      <c r="G3765" s="2">
        <v>40492</v>
      </c>
      <c r="H3765" s="2">
        <v>44166</v>
      </c>
      <c r="I3765">
        <v>5</v>
      </c>
      <c r="J3765" t="s">
        <v>136</v>
      </c>
      <c r="K3765" t="s">
        <v>139</v>
      </c>
      <c r="L3765">
        <f t="shared" si="58"/>
        <v>10.065753424657535</v>
      </c>
    </row>
    <row r="3766" spans="1:12">
      <c r="A3766">
        <v>3765</v>
      </c>
      <c r="B3766" t="s">
        <v>82</v>
      </c>
      <c r="C3766" t="s">
        <v>111</v>
      </c>
      <c r="D3766">
        <v>55</v>
      </c>
      <c r="E3766" t="s">
        <v>115</v>
      </c>
      <c r="F3766" t="s">
        <v>121</v>
      </c>
      <c r="G3766" s="2">
        <v>43924</v>
      </c>
      <c r="H3766" s="2">
        <v>44681</v>
      </c>
      <c r="I3766">
        <v>1</v>
      </c>
      <c r="J3766" t="s">
        <v>132</v>
      </c>
      <c r="K3766" t="s">
        <v>137</v>
      </c>
      <c r="L3766">
        <f t="shared" si="58"/>
        <v>2.0739726027397261</v>
      </c>
    </row>
    <row r="3767" spans="1:12">
      <c r="A3767">
        <v>3766</v>
      </c>
      <c r="B3767" t="s">
        <v>71</v>
      </c>
      <c r="C3767" t="s">
        <v>112</v>
      </c>
      <c r="D3767">
        <v>30</v>
      </c>
      <c r="E3767" t="s">
        <v>113</v>
      </c>
      <c r="F3767" t="s">
        <v>119</v>
      </c>
      <c r="G3767" s="2">
        <v>40518</v>
      </c>
      <c r="H3767" s="2">
        <v>43809</v>
      </c>
      <c r="I3767">
        <v>4</v>
      </c>
      <c r="J3767" t="s">
        <v>135</v>
      </c>
      <c r="K3767" t="s">
        <v>143</v>
      </c>
      <c r="L3767">
        <f t="shared" si="58"/>
        <v>9.0164383561643842</v>
      </c>
    </row>
    <row r="3768" spans="1:12">
      <c r="A3768">
        <v>3767</v>
      </c>
      <c r="B3768" t="s">
        <v>32</v>
      </c>
      <c r="C3768" t="s">
        <v>112</v>
      </c>
      <c r="D3768">
        <v>51</v>
      </c>
      <c r="E3768" t="s">
        <v>116</v>
      </c>
      <c r="F3768" t="s">
        <v>131</v>
      </c>
      <c r="G3768" s="2">
        <v>39013</v>
      </c>
      <c r="H3768" s="2">
        <v>43266</v>
      </c>
      <c r="I3768">
        <v>1</v>
      </c>
      <c r="J3768" t="s">
        <v>132</v>
      </c>
      <c r="K3768" t="s">
        <v>138</v>
      </c>
      <c r="L3768">
        <f t="shared" si="58"/>
        <v>11.652054794520549</v>
      </c>
    </row>
    <row r="3769" spans="1:12">
      <c r="A3769">
        <v>3768</v>
      </c>
      <c r="B3769" t="s">
        <v>50</v>
      </c>
      <c r="C3769" t="s">
        <v>111</v>
      </c>
      <c r="D3769">
        <v>39</v>
      </c>
      <c r="E3769" t="s">
        <v>113</v>
      </c>
      <c r="F3769" t="s">
        <v>119</v>
      </c>
      <c r="G3769" s="2">
        <v>41253</v>
      </c>
      <c r="H3769" s="2">
        <v>45256</v>
      </c>
      <c r="I3769">
        <v>4</v>
      </c>
      <c r="J3769" t="s">
        <v>134</v>
      </c>
      <c r="K3769" t="s">
        <v>139</v>
      </c>
      <c r="L3769">
        <f t="shared" si="58"/>
        <v>10.967123287671233</v>
      </c>
    </row>
    <row r="3770" spans="1:12">
      <c r="A3770">
        <v>3769</v>
      </c>
      <c r="B3770" t="s">
        <v>84</v>
      </c>
      <c r="C3770" t="s">
        <v>112</v>
      </c>
      <c r="D3770">
        <v>46</v>
      </c>
      <c r="E3770" t="s">
        <v>113</v>
      </c>
      <c r="F3770" t="s">
        <v>130</v>
      </c>
      <c r="G3770" s="2">
        <v>39101</v>
      </c>
      <c r="H3770" s="2">
        <v>44785</v>
      </c>
      <c r="I3770">
        <v>2</v>
      </c>
      <c r="J3770" t="s">
        <v>136</v>
      </c>
      <c r="K3770" t="s">
        <v>143</v>
      </c>
      <c r="L3770">
        <f t="shared" si="58"/>
        <v>15.572602739726028</v>
      </c>
    </row>
    <row r="3771" spans="1:12">
      <c r="A3771">
        <v>3770</v>
      </c>
      <c r="B3771" t="s">
        <v>64</v>
      </c>
      <c r="C3771" t="s">
        <v>111</v>
      </c>
      <c r="D3771">
        <v>28</v>
      </c>
      <c r="E3771" t="s">
        <v>118</v>
      </c>
      <c r="F3771" t="s">
        <v>128</v>
      </c>
      <c r="G3771" s="2">
        <v>39283</v>
      </c>
      <c r="H3771" s="2">
        <v>44496</v>
      </c>
      <c r="I3771">
        <v>1</v>
      </c>
      <c r="J3771" t="s">
        <v>136</v>
      </c>
      <c r="K3771" t="s">
        <v>143</v>
      </c>
      <c r="L3771">
        <f t="shared" si="58"/>
        <v>14.282191780821918</v>
      </c>
    </row>
    <row r="3772" spans="1:12">
      <c r="A3772">
        <v>3771</v>
      </c>
      <c r="B3772" t="s">
        <v>12</v>
      </c>
      <c r="C3772" t="s">
        <v>111</v>
      </c>
      <c r="D3772">
        <v>28</v>
      </c>
      <c r="E3772" t="s">
        <v>113</v>
      </c>
      <c r="F3772" t="s">
        <v>130</v>
      </c>
      <c r="G3772" s="2">
        <v>43674</v>
      </c>
      <c r="H3772" s="2">
        <v>45233</v>
      </c>
      <c r="I3772">
        <v>2</v>
      </c>
      <c r="J3772" t="s">
        <v>132</v>
      </c>
      <c r="K3772" t="s">
        <v>140</v>
      </c>
      <c r="L3772">
        <f t="shared" si="58"/>
        <v>4.2712328767123289</v>
      </c>
    </row>
    <row r="3773" spans="1:12">
      <c r="A3773">
        <v>3772</v>
      </c>
      <c r="B3773" t="s">
        <v>84</v>
      </c>
      <c r="C3773" t="s">
        <v>112</v>
      </c>
      <c r="D3773">
        <v>33</v>
      </c>
      <c r="E3773" t="s">
        <v>115</v>
      </c>
      <c r="F3773" t="s">
        <v>122</v>
      </c>
      <c r="G3773" s="2">
        <v>40522</v>
      </c>
      <c r="H3773" s="2">
        <v>42230</v>
      </c>
      <c r="I3773">
        <v>4</v>
      </c>
      <c r="J3773" t="s">
        <v>134</v>
      </c>
      <c r="K3773" t="s">
        <v>142</v>
      </c>
      <c r="L3773">
        <f t="shared" si="58"/>
        <v>4.6794520547945204</v>
      </c>
    </row>
    <row r="3774" spans="1:12">
      <c r="A3774">
        <v>3773</v>
      </c>
      <c r="B3774" t="s">
        <v>58</v>
      </c>
      <c r="C3774" t="s">
        <v>112</v>
      </c>
      <c r="D3774">
        <v>57</v>
      </c>
      <c r="E3774" t="s">
        <v>116</v>
      </c>
      <c r="F3774" t="s">
        <v>131</v>
      </c>
      <c r="G3774" s="2">
        <v>39467</v>
      </c>
      <c r="H3774" s="2">
        <v>42420</v>
      </c>
      <c r="I3774">
        <v>4</v>
      </c>
      <c r="J3774" t="s">
        <v>132</v>
      </c>
      <c r="K3774" t="s">
        <v>143</v>
      </c>
      <c r="L3774">
        <f t="shared" si="58"/>
        <v>8.0904109589041102</v>
      </c>
    </row>
    <row r="3775" spans="1:12">
      <c r="A3775">
        <v>3774</v>
      </c>
      <c r="B3775" t="s">
        <v>79</v>
      </c>
      <c r="C3775" t="s">
        <v>111</v>
      </c>
      <c r="D3775">
        <v>58</v>
      </c>
      <c r="E3775" t="s">
        <v>118</v>
      </c>
      <c r="F3775" t="s">
        <v>127</v>
      </c>
      <c r="G3775" s="2">
        <v>40565</v>
      </c>
      <c r="H3775" s="2">
        <v>42090</v>
      </c>
      <c r="I3775">
        <v>4</v>
      </c>
      <c r="J3775" t="s">
        <v>132</v>
      </c>
      <c r="K3775" t="s">
        <v>137</v>
      </c>
      <c r="L3775">
        <f t="shared" si="58"/>
        <v>4.1780821917808222</v>
      </c>
    </row>
    <row r="3776" spans="1:12">
      <c r="A3776">
        <v>3775</v>
      </c>
      <c r="B3776" t="s">
        <v>51</v>
      </c>
      <c r="C3776" t="s">
        <v>111</v>
      </c>
      <c r="D3776">
        <v>35</v>
      </c>
      <c r="E3776" t="s">
        <v>117</v>
      </c>
      <c r="F3776" t="s">
        <v>124</v>
      </c>
      <c r="G3776" s="2">
        <v>42738</v>
      </c>
      <c r="H3776" s="2">
        <v>43734</v>
      </c>
      <c r="I3776">
        <v>4</v>
      </c>
      <c r="J3776" t="s">
        <v>133</v>
      </c>
      <c r="K3776" t="s">
        <v>138</v>
      </c>
      <c r="L3776">
        <f t="shared" si="58"/>
        <v>2.7287671232876711</v>
      </c>
    </row>
    <row r="3777" spans="1:12">
      <c r="A3777">
        <v>3776</v>
      </c>
      <c r="B3777" t="s">
        <v>92</v>
      </c>
      <c r="C3777" t="s">
        <v>112</v>
      </c>
      <c r="D3777">
        <v>56</v>
      </c>
      <c r="E3777" t="s">
        <v>115</v>
      </c>
      <c r="F3777" t="s">
        <v>122</v>
      </c>
      <c r="G3777" s="2">
        <v>43366</v>
      </c>
      <c r="H3777" s="2">
        <v>44919</v>
      </c>
      <c r="I3777">
        <v>3</v>
      </c>
      <c r="J3777" t="s">
        <v>132</v>
      </c>
      <c r="K3777" t="s">
        <v>138</v>
      </c>
      <c r="L3777">
        <f t="shared" si="58"/>
        <v>4.2547945205479456</v>
      </c>
    </row>
    <row r="3778" spans="1:12">
      <c r="A3778">
        <v>3777</v>
      </c>
      <c r="B3778" t="s">
        <v>25</v>
      </c>
      <c r="C3778" t="s">
        <v>112</v>
      </c>
      <c r="D3778">
        <v>44</v>
      </c>
      <c r="E3778" t="s">
        <v>114</v>
      </c>
      <c r="F3778" t="s">
        <v>120</v>
      </c>
      <c r="G3778" s="2">
        <v>43212</v>
      </c>
      <c r="H3778" s="2">
        <v>44519</v>
      </c>
      <c r="I3778">
        <v>3</v>
      </c>
      <c r="J3778" t="s">
        <v>133</v>
      </c>
      <c r="K3778" t="s">
        <v>143</v>
      </c>
      <c r="L3778">
        <f t="shared" si="58"/>
        <v>3.580821917808219</v>
      </c>
    </row>
    <row r="3779" spans="1:12">
      <c r="A3779">
        <v>3778</v>
      </c>
      <c r="B3779" t="s">
        <v>58</v>
      </c>
      <c r="C3779" t="s">
        <v>112</v>
      </c>
      <c r="D3779">
        <v>54</v>
      </c>
      <c r="E3779" t="s">
        <v>114</v>
      </c>
      <c r="F3779" t="s">
        <v>126</v>
      </c>
      <c r="G3779" s="2">
        <v>41106</v>
      </c>
      <c r="H3779" s="2">
        <v>41700</v>
      </c>
      <c r="I3779">
        <v>4</v>
      </c>
      <c r="J3779" t="s">
        <v>135</v>
      </c>
      <c r="K3779" t="s">
        <v>143</v>
      </c>
      <c r="L3779">
        <f t="shared" ref="L3779:L3842" si="59">(H3779:H8778-G3779:G8778)/365</f>
        <v>1.6273972602739726</v>
      </c>
    </row>
    <row r="3780" spans="1:12">
      <c r="A3780">
        <v>3779</v>
      </c>
      <c r="B3780" t="s">
        <v>40</v>
      </c>
      <c r="C3780" t="s">
        <v>112</v>
      </c>
      <c r="D3780">
        <v>59</v>
      </c>
      <c r="E3780" t="s">
        <v>118</v>
      </c>
      <c r="F3780" t="s">
        <v>127</v>
      </c>
      <c r="G3780" s="2">
        <v>40088</v>
      </c>
      <c r="H3780" s="2">
        <v>43407</v>
      </c>
      <c r="I3780">
        <v>3</v>
      </c>
      <c r="J3780" t="s">
        <v>135</v>
      </c>
      <c r="K3780" t="s">
        <v>138</v>
      </c>
      <c r="L3780">
        <f t="shared" si="59"/>
        <v>9.0931506849315067</v>
      </c>
    </row>
    <row r="3781" spans="1:12">
      <c r="A3781">
        <v>3780</v>
      </c>
      <c r="B3781" t="s">
        <v>97</v>
      </c>
      <c r="C3781" t="s">
        <v>111</v>
      </c>
      <c r="D3781">
        <v>52</v>
      </c>
      <c r="E3781" t="s">
        <v>117</v>
      </c>
      <c r="F3781" t="s">
        <v>124</v>
      </c>
      <c r="G3781" s="2">
        <v>42305</v>
      </c>
      <c r="H3781" s="2">
        <v>43706</v>
      </c>
      <c r="I3781">
        <v>3</v>
      </c>
      <c r="J3781" t="s">
        <v>135</v>
      </c>
      <c r="K3781" t="s">
        <v>137</v>
      </c>
      <c r="L3781">
        <f t="shared" si="59"/>
        <v>3.8383561643835615</v>
      </c>
    </row>
    <row r="3782" spans="1:12">
      <c r="A3782">
        <v>3781</v>
      </c>
      <c r="B3782" t="s">
        <v>71</v>
      </c>
      <c r="C3782" t="s">
        <v>112</v>
      </c>
      <c r="D3782">
        <v>24</v>
      </c>
      <c r="E3782" t="s">
        <v>116</v>
      </c>
      <c r="F3782" t="s">
        <v>123</v>
      </c>
      <c r="G3782" s="2">
        <v>40665</v>
      </c>
      <c r="H3782" s="2">
        <v>41463</v>
      </c>
      <c r="I3782">
        <v>1</v>
      </c>
      <c r="J3782" t="s">
        <v>134</v>
      </c>
      <c r="K3782" t="s">
        <v>143</v>
      </c>
      <c r="L3782">
        <f t="shared" si="59"/>
        <v>2.1863013698630138</v>
      </c>
    </row>
    <row r="3783" spans="1:12">
      <c r="A3783">
        <v>3782</v>
      </c>
      <c r="B3783" t="s">
        <v>56</v>
      </c>
      <c r="C3783" t="s">
        <v>112</v>
      </c>
      <c r="D3783">
        <v>46</v>
      </c>
      <c r="E3783" t="s">
        <v>116</v>
      </c>
      <c r="F3783" t="s">
        <v>131</v>
      </c>
      <c r="G3783" s="2">
        <v>41911</v>
      </c>
      <c r="H3783" s="2">
        <v>42791</v>
      </c>
      <c r="I3783">
        <v>4</v>
      </c>
      <c r="J3783" t="s">
        <v>135</v>
      </c>
      <c r="K3783" t="s">
        <v>140</v>
      </c>
      <c r="L3783">
        <f t="shared" si="59"/>
        <v>2.4109589041095889</v>
      </c>
    </row>
    <row r="3784" spans="1:12">
      <c r="A3784">
        <v>3783</v>
      </c>
      <c r="B3784" t="s">
        <v>74</v>
      </c>
      <c r="C3784" t="s">
        <v>111</v>
      </c>
      <c r="D3784">
        <v>51</v>
      </c>
      <c r="E3784" t="s">
        <v>114</v>
      </c>
      <c r="F3784" t="s">
        <v>126</v>
      </c>
      <c r="G3784" s="2">
        <v>42960</v>
      </c>
      <c r="H3784" s="2">
        <v>44765</v>
      </c>
      <c r="I3784">
        <v>3</v>
      </c>
      <c r="J3784" t="s">
        <v>134</v>
      </c>
      <c r="K3784" t="s">
        <v>143</v>
      </c>
      <c r="L3784">
        <f t="shared" si="59"/>
        <v>4.9452054794520546</v>
      </c>
    </row>
    <row r="3785" spans="1:12">
      <c r="A3785">
        <v>3784</v>
      </c>
      <c r="B3785" t="s">
        <v>36</v>
      </c>
      <c r="C3785" t="s">
        <v>112</v>
      </c>
      <c r="D3785">
        <v>29</v>
      </c>
      <c r="E3785" t="s">
        <v>115</v>
      </c>
      <c r="F3785" t="s">
        <v>122</v>
      </c>
      <c r="G3785" s="2">
        <v>38552</v>
      </c>
      <c r="H3785" s="2">
        <v>42749</v>
      </c>
      <c r="I3785">
        <v>2</v>
      </c>
      <c r="J3785" t="s">
        <v>135</v>
      </c>
      <c r="K3785" t="s">
        <v>139</v>
      </c>
      <c r="L3785">
        <f t="shared" si="59"/>
        <v>11.498630136986302</v>
      </c>
    </row>
    <row r="3786" spans="1:12">
      <c r="A3786">
        <v>3785</v>
      </c>
      <c r="B3786" t="s">
        <v>74</v>
      </c>
      <c r="C3786" t="s">
        <v>111</v>
      </c>
      <c r="D3786">
        <v>24</v>
      </c>
      <c r="E3786" t="s">
        <v>115</v>
      </c>
      <c r="F3786" t="s">
        <v>122</v>
      </c>
      <c r="G3786" s="2">
        <v>38848</v>
      </c>
      <c r="H3786" s="2">
        <v>43911</v>
      </c>
      <c r="I3786">
        <v>5</v>
      </c>
      <c r="J3786" t="s">
        <v>136</v>
      </c>
      <c r="K3786" t="s">
        <v>138</v>
      </c>
      <c r="L3786">
        <f t="shared" si="59"/>
        <v>13.871232876712329</v>
      </c>
    </row>
    <row r="3787" spans="1:12">
      <c r="A3787">
        <v>3786</v>
      </c>
      <c r="B3787" t="s">
        <v>17</v>
      </c>
      <c r="C3787" t="s">
        <v>112</v>
      </c>
      <c r="D3787">
        <v>50</v>
      </c>
      <c r="E3787" t="s">
        <v>114</v>
      </c>
      <c r="F3787" t="s">
        <v>126</v>
      </c>
      <c r="G3787" s="2">
        <v>41606</v>
      </c>
      <c r="H3787" s="2">
        <v>42528</v>
      </c>
      <c r="I3787">
        <v>3</v>
      </c>
      <c r="J3787" t="s">
        <v>132</v>
      </c>
      <c r="K3787" t="s">
        <v>142</v>
      </c>
      <c r="L3787">
        <f t="shared" si="59"/>
        <v>2.526027397260274</v>
      </c>
    </row>
    <row r="3788" spans="1:12">
      <c r="A3788">
        <v>3787</v>
      </c>
      <c r="B3788" t="s">
        <v>72</v>
      </c>
      <c r="C3788" t="s">
        <v>112</v>
      </c>
      <c r="D3788">
        <v>29</v>
      </c>
      <c r="E3788" t="s">
        <v>118</v>
      </c>
      <c r="F3788" t="s">
        <v>127</v>
      </c>
      <c r="G3788" s="2">
        <v>38818</v>
      </c>
      <c r="H3788" s="2">
        <v>40965</v>
      </c>
      <c r="I3788">
        <v>2</v>
      </c>
      <c r="J3788" t="s">
        <v>135</v>
      </c>
      <c r="K3788" t="s">
        <v>143</v>
      </c>
      <c r="L3788">
        <f t="shared" si="59"/>
        <v>5.882191780821918</v>
      </c>
    </row>
    <row r="3789" spans="1:12">
      <c r="A3789">
        <v>3788</v>
      </c>
      <c r="B3789" t="s">
        <v>65</v>
      </c>
      <c r="C3789" t="s">
        <v>111</v>
      </c>
      <c r="D3789">
        <v>37</v>
      </c>
      <c r="E3789" t="s">
        <v>118</v>
      </c>
      <c r="F3789" t="s">
        <v>127</v>
      </c>
      <c r="G3789" s="2">
        <v>40543</v>
      </c>
      <c r="H3789" s="2">
        <v>42174</v>
      </c>
      <c r="I3789">
        <v>4</v>
      </c>
      <c r="J3789" t="s">
        <v>133</v>
      </c>
      <c r="K3789" t="s">
        <v>137</v>
      </c>
      <c r="L3789">
        <f t="shared" si="59"/>
        <v>4.4684931506849317</v>
      </c>
    </row>
    <row r="3790" spans="1:12">
      <c r="A3790">
        <v>3789</v>
      </c>
      <c r="B3790" t="s">
        <v>97</v>
      </c>
      <c r="C3790" t="s">
        <v>112</v>
      </c>
      <c r="D3790">
        <v>49</v>
      </c>
      <c r="E3790" t="s">
        <v>115</v>
      </c>
      <c r="F3790" t="s">
        <v>122</v>
      </c>
      <c r="G3790" s="2">
        <v>43198</v>
      </c>
      <c r="H3790" s="2">
        <v>44646</v>
      </c>
      <c r="I3790">
        <v>5</v>
      </c>
      <c r="J3790" t="s">
        <v>134</v>
      </c>
      <c r="K3790" t="s">
        <v>142</v>
      </c>
      <c r="L3790">
        <f t="shared" si="59"/>
        <v>3.967123287671233</v>
      </c>
    </row>
    <row r="3791" spans="1:12">
      <c r="A3791">
        <v>3790</v>
      </c>
      <c r="B3791" t="s">
        <v>51</v>
      </c>
      <c r="C3791" t="s">
        <v>111</v>
      </c>
      <c r="D3791">
        <v>60</v>
      </c>
      <c r="E3791" t="s">
        <v>118</v>
      </c>
      <c r="F3791" t="s">
        <v>127</v>
      </c>
      <c r="G3791" s="2">
        <v>44179</v>
      </c>
      <c r="H3791" s="2">
        <v>45269</v>
      </c>
      <c r="I3791">
        <v>4</v>
      </c>
      <c r="J3791" t="s">
        <v>133</v>
      </c>
      <c r="K3791" t="s">
        <v>143</v>
      </c>
      <c r="L3791">
        <f t="shared" si="59"/>
        <v>2.9863013698630136</v>
      </c>
    </row>
    <row r="3792" spans="1:12">
      <c r="A3792">
        <v>3791</v>
      </c>
      <c r="B3792" t="s">
        <v>24</v>
      </c>
      <c r="C3792" t="s">
        <v>112</v>
      </c>
      <c r="D3792">
        <v>28</v>
      </c>
      <c r="E3792" t="s">
        <v>117</v>
      </c>
      <c r="F3792" t="s">
        <v>124</v>
      </c>
      <c r="G3792" s="2">
        <v>43932</v>
      </c>
      <c r="H3792" s="2">
        <v>45646</v>
      </c>
      <c r="I3792">
        <v>2</v>
      </c>
      <c r="J3792" t="s">
        <v>134</v>
      </c>
      <c r="K3792" t="s">
        <v>142</v>
      </c>
      <c r="L3792">
        <f t="shared" si="59"/>
        <v>4.6958904109589037</v>
      </c>
    </row>
    <row r="3793" spans="1:12">
      <c r="A3793">
        <v>3792</v>
      </c>
      <c r="B3793" t="s">
        <v>100</v>
      </c>
      <c r="C3793" t="s">
        <v>112</v>
      </c>
      <c r="D3793">
        <v>30</v>
      </c>
      <c r="E3793" t="s">
        <v>113</v>
      </c>
      <c r="F3793" t="s">
        <v>130</v>
      </c>
      <c r="G3793" s="2">
        <v>38546</v>
      </c>
      <c r="H3793" s="2">
        <v>40233</v>
      </c>
      <c r="I3793">
        <v>2</v>
      </c>
      <c r="J3793" t="s">
        <v>133</v>
      </c>
      <c r="K3793" t="s">
        <v>138</v>
      </c>
      <c r="L3793">
        <f t="shared" si="59"/>
        <v>4.6219178082191785</v>
      </c>
    </row>
    <row r="3794" spans="1:12">
      <c r="A3794">
        <v>3793</v>
      </c>
      <c r="B3794" t="s">
        <v>46</v>
      </c>
      <c r="C3794" t="s">
        <v>111</v>
      </c>
      <c r="D3794">
        <v>46</v>
      </c>
      <c r="E3794" t="s">
        <v>115</v>
      </c>
      <c r="F3794" t="s">
        <v>122</v>
      </c>
      <c r="G3794" s="2">
        <v>41700</v>
      </c>
      <c r="H3794" s="2">
        <v>45406</v>
      </c>
      <c r="I3794">
        <v>3</v>
      </c>
      <c r="J3794" t="s">
        <v>132</v>
      </c>
      <c r="K3794" t="s">
        <v>140</v>
      </c>
      <c r="L3794">
        <f t="shared" si="59"/>
        <v>10.153424657534247</v>
      </c>
    </row>
    <row r="3795" spans="1:12">
      <c r="A3795">
        <v>3794</v>
      </c>
      <c r="B3795" t="s">
        <v>15</v>
      </c>
      <c r="C3795" t="s">
        <v>111</v>
      </c>
      <c r="D3795">
        <v>46</v>
      </c>
      <c r="E3795" t="s">
        <v>116</v>
      </c>
      <c r="F3795" t="s">
        <v>131</v>
      </c>
      <c r="G3795" s="2">
        <v>41356</v>
      </c>
      <c r="H3795" s="2">
        <v>42127</v>
      </c>
      <c r="I3795">
        <v>1</v>
      </c>
      <c r="J3795" t="s">
        <v>136</v>
      </c>
      <c r="K3795" t="s">
        <v>137</v>
      </c>
      <c r="L3795">
        <f t="shared" si="59"/>
        <v>2.1123287671232878</v>
      </c>
    </row>
    <row r="3796" spans="1:12">
      <c r="A3796">
        <v>3795</v>
      </c>
      <c r="B3796" t="s">
        <v>49</v>
      </c>
      <c r="C3796" t="s">
        <v>112</v>
      </c>
      <c r="D3796">
        <v>29</v>
      </c>
      <c r="E3796" t="s">
        <v>115</v>
      </c>
      <c r="F3796" t="s">
        <v>122</v>
      </c>
      <c r="G3796" s="2">
        <v>38406</v>
      </c>
      <c r="H3796" s="2">
        <v>39883</v>
      </c>
      <c r="I3796">
        <v>2</v>
      </c>
      <c r="J3796" t="s">
        <v>133</v>
      </c>
      <c r="K3796" t="s">
        <v>142</v>
      </c>
      <c r="L3796">
        <f t="shared" si="59"/>
        <v>4.0465753424657533</v>
      </c>
    </row>
    <row r="3797" spans="1:12">
      <c r="A3797">
        <v>3796</v>
      </c>
      <c r="B3797" t="s">
        <v>103</v>
      </c>
      <c r="C3797" t="s">
        <v>112</v>
      </c>
      <c r="D3797">
        <v>52</v>
      </c>
      <c r="E3797" t="s">
        <v>118</v>
      </c>
      <c r="F3797" t="s">
        <v>127</v>
      </c>
      <c r="G3797" s="2">
        <v>43916</v>
      </c>
      <c r="H3797" s="2">
        <v>45584</v>
      </c>
      <c r="I3797">
        <v>3</v>
      </c>
      <c r="J3797" t="s">
        <v>133</v>
      </c>
      <c r="K3797" t="s">
        <v>139</v>
      </c>
      <c r="L3797">
        <f t="shared" si="59"/>
        <v>4.5698630136986305</v>
      </c>
    </row>
    <row r="3798" spans="1:12">
      <c r="A3798">
        <v>3797</v>
      </c>
      <c r="B3798" t="s">
        <v>18</v>
      </c>
      <c r="C3798" t="s">
        <v>112</v>
      </c>
      <c r="D3798">
        <v>50</v>
      </c>
      <c r="E3798" t="s">
        <v>117</v>
      </c>
      <c r="F3798" t="s">
        <v>124</v>
      </c>
      <c r="G3798" s="2">
        <v>42297</v>
      </c>
      <c r="H3798" s="2">
        <v>43779</v>
      </c>
      <c r="I3798">
        <v>2</v>
      </c>
      <c r="J3798" t="s">
        <v>136</v>
      </c>
      <c r="K3798" t="s">
        <v>137</v>
      </c>
      <c r="L3798">
        <f t="shared" si="59"/>
        <v>4.0602739726027401</v>
      </c>
    </row>
    <row r="3799" spans="1:12">
      <c r="A3799">
        <v>3798</v>
      </c>
      <c r="B3799" t="s">
        <v>58</v>
      </c>
      <c r="C3799" t="s">
        <v>111</v>
      </c>
      <c r="D3799">
        <v>35</v>
      </c>
      <c r="E3799" t="s">
        <v>113</v>
      </c>
      <c r="F3799" t="s">
        <v>130</v>
      </c>
      <c r="G3799" s="2">
        <v>39938</v>
      </c>
      <c r="H3799" s="2">
        <v>41394</v>
      </c>
      <c r="I3799">
        <v>4</v>
      </c>
      <c r="J3799" t="s">
        <v>133</v>
      </c>
      <c r="K3799" t="s">
        <v>138</v>
      </c>
      <c r="L3799">
        <f t="shared" si="59"/>
        <v>3.989041095890411</v>
      </c>
    </row>
    <row r="3800" spans="1:12">
      <c r="A3800">
        <v>3799</v>
      </c>
      <c r="B3800" t="s">
        <v>21</v>
      </c>
      <c r="C3800" t="s">
        <v>112</v>
      </c>
      <c r="D3800">
        <v>27</v>
      </c>
      <c r="E3800" t="s">
        <v>116</v>
      </c>
      <c r="F3800" t="s">
        <v>125</v>
      </c>
      <c r="G3800" s="2">
        <v>38689</v>
      </c>
      <c r="H3800" s="2">
        <v>39151</v>
      </c>
      <c r="I3800">
        <v>2</v>
      </c>
      <c r="J3800" t="s">
        <v>134</v>
      </c>
      <c r="K3800" t="s">
        <v>143</v>
      </c>
      <c r="L3800">
        <f t="shared" si="59"/>
        <v>1.2657534246575342</v>
      </c>
    </row>
    <row r="3801" spans="1:12">
      <c r="A3801">
        <v>3800</v>
      </c>
      <c r="B3801" t="s">
        <v>81</v>
      </c>
      <c r="C3801" t="s">
        <v>112</v>
      </c>
      <c r="D3801">
        <v>26</v>
      </c>
      <c r="E3801" t="s">
        <v>116</v>
      </c>
      <c r="F3801" t="s">
        <v>125</v>
      </c>
      <c r="G3801" s="2">
        <v>43497</v>
      </c>
      <c r="H3801" s="2">
        <v>45145</v>
      </c>
      <c r="I3801">
        <v>3</v>
      </c>
      <c r="J3801" t="s">
        <v>133</v>
      </c>
      <c r="K3801" t="s">
        <v>141</v>
      </c>
      <c r="L3801">
        <f t="shared" si="59"/>
        <v>4.515068493150685</v>
      </c>
    </row>
    <row r="3802" spans="1:12">
      <c r="A3802">
        <v>3801</v>
      </c>
      <c r="B3802" t="s">
        <v>21</v>
      </c>
      <c r="C3802" t="s">
        <v>111</v>
      </c>
      <c r="D3802">
        <v>35</v>
      </c>
      <c r="E3802" t="s">
        <v>117</v>
      </c>
      <c r="F3802" t="s">
        <v>129</v>
      </c>
      <c r="G3802" s="2">
        <v>41311</v>
      </c>
      <c r="H3802" s="2">
        <v>45373</v>
      </c>
      <c r="I3802">
        <v>3</v>
      </c>
      <c r="J3802" t="s">
        <v>134</v>
      </c>
      <c r="K3802" t="s">
        <v>138</v>
      </c>
      <c r="L3802">
        <f t="shared" si="59"/>
        <v>11.128767123287671</v>
      </c>
    </row>
    <row r="3803" spans="1:12">
      <c r="A3803">
        <v>3802</v>
      </c>
      <c r="B3803" t="s">
        <v>11</v>
      </c>
      <c r="C3803" t="s">
        <v>111</v>
      </c>
      <c r="D3803">
        <v>33</v>
      </c>
      <c r="E3803" t="s">
        <v>115</v>
      </c>
      <c r="F3803" t="s">
        <v>121</v>
      </c>
      <c r="G3803" s="2">
        <v>38889</v>
      </c>
      <c r="H3803" s="2">
        <v>43809</v>
      </c>
      <c r="I3803">
        <v>4</v>
      </c>
      <c r="J3803" t="s">
        <v>136</v>
      </c>
      <c r="K3803" t="s">
        <v>143</v>
      </c>
      <c r="L3803">
        <f t="shared" si="59"/>
        <v>13.479452054794521</v>
      </c>
    </row>
    <row r="3804" spans="1:12">
      <c r="A3804">
        <v>3803</v>
      </c>
      <c r="B3804" t="s">
        <v>92</v>
      </c>
      <c r="C3804" t="s">
        <v>112</v>
      </c>
      <c r="D3804">
        <v>52</v>
      </c>
      <c r="E3804" t="s">
        <v>114</v>
      </c>
      <c r="F3804" t="s">
        <v>126</v>
      </c>
      <c r="G3804" s="2">
        <v>40261</v>
      </c>
      <c r="H3804" s="2">
        <v>44452</v>
      </c>
      <c r="I3804">
        <v>4</v>
      </c>
      <c r="J3804" t="s">
        <v>136</v>
      </c>
      <c r="K3804" t="s">
        <v>143</v>
      </c>
      <c r="L3804">
        <f t="shared" si="59"/>
        <v>11.482191780821918</v>
      </c>
    </row>
    <row r="3805" spans="1:12">
      <c r="A3805">
        <v>3804</v>
      </c>
      <c r="B3805" t="s">
        <v>63</v>
      </c>
      <c r="C3805" t="s">
        <v>111</v>
      </c>
      <c r="D3805">
        <v>34</v>
      </c>
      <c r="E3805" t="s">
        <v>116</v>
      </c>
      <c r="F3805" t="s">
        <v>125</v>
      </c>
      <c r="G3805" s="2">
        <v>40903</v>
      </c>
      <c r="H3805" s="2">
        <v>45504</v>
      </c>
      <c r="I3805">
        <v>3</v>
      </c>
      <c r="J3805" t="s">
        <v>132</v>
      </c>
      <c r="K3805" t="s">
        <v>140</v>
      </c>
      <c r="L3805">
        <f t="shared" si="59"/>
        <v>12.605479452054794</v>
      </c>
    </row>
    <row r="3806" spans="1:12">
      <c r="A3806">
        <v>3805</v>
      </c>
      <c r="B3806" t="s">
        <v>24</v>
      </c>
      <c r="C3806" t="s">
        <v>111</v>
      </c>
      <c r="D3806">
        <v>60</v>
      </c>
      <c r="E3806" t="s">
        <v>118</v>
      </c>
      <c r="F3806" t="s">
        <v>128</v>
      </c>
      <c r="G3806" s="2">
        <v>42657</v>
      </c>
      <c r="H3806" s="2">
        <v>43633</v>
      </c>
      <c r="I3806">
        <v>4</v>
      </c>
      <c r="J3806" t="s">
        <v>133</v>
      </c>
      <c r="K3806" t="s">
        <v>142</v>
      </c>
      <c r="L3806">
        <f t="shared" si="59"/>
        <v>2.6739726027397261</v>
      </c>
    </row>
    <row r="3807" spans="1:12">
      <c r="A3807">
        <v>3806</v>
      </c>
      <c r="B3807" t="s">
        <v>75</v>
      </c>
      <c r="C3807" t="s">
        <v>112</v>
      </c>
      <c r="D3807">
        <v>52</v>
      </c>
      <c r="E3807" t="s">
        <v>113</v>
      </c>
      <c r="F3807" t="s">
        <v>119</v>
      </c>
      <c r="G3807" s="2">
        <v>38578</v>
      </c>
      <c r="H3807" s="2">
        <v>43536</v>
      </c>
      <c r="I3807">
        <v>4</v>
      </c>
      <c r="J3807" t="s">
        <v>132</v>
      </c>
      <c r="K3807" t="s">
        <v>140</v>
      </c>
      <c r="L3807">
        <f t="shared" si="59"/>
        <v>13.583561643835617</v>
      </c>
    </row>
    <row r="3808" spans="1:12">
      <c r="A3808">
        <v>3807</v>
      </c>
      <c r="B3808" t="s">
        <v>47</v>
      </c>
      <c r="C3808" t="s">
        <v>111</v>
      </c>
      <c r="D3808">
        <v>44</v>
      </c>
      <c r="E3808" t="s">
        <v>113</v>
      </c>
      <c r="F3808" t="s">
        <v>119</v>
      </c>
      <c r="G3808" s="2">
        <v>43237</v>
      </c>
      <c r="H3808" s="2">
        <v>44926</v>
      </c>
      <c r="I3808">
        <v>5</v>
      </c>
      <c r="J3808" t="s">
        <v>134</v>
      </c>
      <c r="K3808" t="s">
        <v>140</v>
      </c>
      <c r="L3808">
        <f t="shared" si="59"/>
        <v>4.6273972602739724</v>
      </c>
    </row>
    <row r="3809" spans="1:12">
      <c r="A3809">
        <v>3808</v>
      </c>
      <c r="B3809" t="s">
        <v>101</v>
      </c>
      <c r="C3809" t="s">
        <v>112</v>
      </c>
      <c r="D3809">
        <v>35</v>
      </c>
      <c r="E3809" t="s">
        <v>115</v>
      </c>
      <c r="F3809" t="s">
        <v>122</v>
      </c>
      <c r="G3809" s="2">
        <v>43437</v>
      </c>
      <c r="H3809" s="2">
        <v>45398</v>
      </c>
      <c r="I3809">
        <v>5</v>
      </c>
      <c r="J3809" t="s">
        <v>133</v>
      </c>
      <c r="K3809" t="s">
        <v>142</v>
      </c>
      <c r="L3809">
        <f t="shared" si="59"/>
        <v>5.3726027397260276</v>
      </c>
    </row>
    <row r="3810" spans="1:12">
      <c r="A3810">
        <v>3809</v>
      </c>
      <c r="B3810" t="s">
        <v>67</v>
      </c>
      <c r="C3810" t="s">
        <v>112</v>
      </c>
      <c r="D3810">
        <v>51</v>
      </c>
      <c r="E3810" t="s">
        <v>116</v>
      </c>
      <c r="F3810" t="s">
        <v>123</v>
      </c>
      <c r="G3810" s="2">
        <v>43440</v>
      </c>
      <c r="H3810" s="2">
        <v>43865</v>
      </c>
      <c r="I3810">
        <v>2</v>
      </c>
      <c r="J3810" t="s">
        <v>136</v>
      </c>
      <c r="K3810" t="s">
        <v>138</v>
      </c>
      <c r="L3810">
        <f t="shared" si="59"/>
        <v>1.1643835616438356</v>
      </c>
    </row>
    <row r="3811" spans="1:12">
      <c r="A3811">
        <v>3810</v>
      </c>
      <c r="B3811" t="s">
        <v>107</v>
      </c>
      <c r="C3811" t="s">
        <v>112</v>
      </c>
      <c r="D3811">
        <v>49</v>
      </c>
      <c r="E3811" t="s">
        <v>115</v>
      </c>
      <c r="F3811" t="s">
        <v>122</v>
      </c>
      <c r="G3811" s="2">
        <v>38902</v>
      </c>
      <c r="H3811" s="2">
        <v>43075</v>
      </c>
      <c r="I3811">
        <v>3</v>
      </c>
      <c r="J3811" t="s">
        <v>132</v>
      </c>
      <c r="K3811" t="s">
        <v>138</v>
      </c>
      <c r="L3811">
        <f t="shared" si="59"/>
        <v>11.432876712328767</v>
      </c>
    </row>
    <row r="3812" spans="1:12">
      <c r="A3812">
        <v>3811</v>
      </c>
      <c r="B3812" t="s">
        <v>102</v>
      </c>
      <c r="C3812" t="s">
        <v>112</v>
      </c>
      <c r="D3812">
        <v>23</v>
      </c>
      <c r="E3812" t="s">
        <v>115</v>
      </c>
      <c r="F3812" t="s">
        <v>122</v>
      </c>
      <c r="G3812" s="2">
        <v>42557</v>
      </c>
      <c r="H3812" s="2">
        <v>45483</v>
      </c>
      <c r="I3812">
        <v>5</v>
      </c>
      <c r="J3812" t="s">
        <v>134</v>
      </c>
      <c r="K3812" t="s">
        <v>141</v>
      </c>
      <c r="L3812">
        <f t="shared" si="59"/>
        <v>8.0164383561643842</v>
      </c>
    </row>
    <row r="3813" spans="1:12">
      <c r="A3813">
        <v>3812</v>
      </c>
      <c r="B3813" t="s">
        <v>95</v>
      </c>
      <c r="C3813" t="s">
        <v>111</v>
      </c>
      <c r="D3813">
        <v>42</v>
      </c>
      <c r="E3813" t="s">
        <v>116</v>
      </c>
      <c r="F3813" t="s">
        <v>131</v>
      </c>
      <c r="G3813" s="2">
        <v>42786</v>
      </c>
      <c r="H3813" s="2">
        <v>44535</v>
      </c>
      <c r="I3813">
        <v>1</v>
      </c>
      <c r="J3813" t="s">
        <v>133</v>
      </c>
      <c r="K3813" t="s">
        <v>139</v>
      </c>
      <c r="L3813">
        <f t="shared" si="59"/>
        <v>4.7917808219178086</v>
      </c>
    </row>
    <row r="3814" spans="1:12">
      <c r="A3814">
        <v>3813</v>
      </c>
      <c r="B3814" t="s">
        <v>36</v>
      </c>
      <c r="C3814" t="s">
        <v>111</v>
      </c>
      <c r="D3814">
        <v>43</v>
      </c>
      <c r="E3814" t="s">
        <v>115</v>
      </c>
      <c r="F3814" t="s">
        <v>122</v>
      </c>
      <c r="G3814" s="2">
        <v>43420</v>
      </c>
      <c r="H3814" s="2">
        <v>45482</v>
      </c>
      <c r="I3814">
        <v>4</v>
      </c>
      <c r="J3814" t="s">
        <v>136</v>
      </c>
      <c r="K3814" t="s">
        <v>138</v>
      </c>
      <c r="L3814">
        <f t="shared" si="59"/>
        <v>5.6493150684931503</v>
      </c>
    </row>
    <row r="3815" spans="1:12">
      <c r="A3815">
        <v>3814</v>
      </c>
      <c r="B3815" t="s">
        <v>30</v>
      </c>
      <c r="C3815" t="s">
        <v>111</v>
      </c>
      <c r="D3815">
        <v>47</v>
      </c>
      <c r="E3815" t="s">
        <v>113</v>
      </c>
      <c r="F3815" t="s">
        <v>130</v>
      </c>
      <c r="G3815" s="2">
        <v>39811</v>
      </c>
      <c r="H3815" s="2">
        <v>44285</v>
      </c>
      <c r="I3815">
        <v>4</v>
      </c>
      <c r="J3815" t="s">
        <v>135</v>
      </c>
      <c r="K3815" t="s">
        <v>143</v>
      </c>
      <c r="L3815">
        <f t="shared" si="59"/>
        <v>12.257534246575343</v>
      </c>
    </row>
    <row r="3816" spans="1:12">
      <c r="A3816">
        <v>3815</v>
      </c>
      <c r="B3816" t="s">
        <v>32</v>
      </c>
      <c r="C3816" t="s">
        <v>111</v>
      </c>
      <c r="D3816">
        <v>30</v>
      </c>
      <c r="E3816" t="s">
        <v>115</v>
      </c>
      <c r="F3816" t="s">
        <v>122</v>
      </c>
      <c r="G3816" s="2">
        <v>40204</v>
      </c>
      <c r="H3816" s="2">
        <v>45102</v>
      </c>
      <c r="I3816">
        <v>3</v>
      </c>
      <c r="J3816" t="s">
        <v>135</v>
      </c>
      <c r="K3816" t="s">
        <v>143</v>
      </c>
      <c r="L3816">
        <f t="shared" si="59"/>
        <v>13.419178082191781</v>
      </c>
    </row>
    <row r="3817" spans="1:12">
      <c r="A3817">
        <v>3816</v>
      </c>
      <c r="B3817" t="s">
        <v>45</v>
      </c>
      <c r="C3817" t="s">
        <v>112</v>
      </c>
      <c r="D3817">
        <v>28</v>
      </c>
      <c r="E3817" t="s">
        <v>117</v>
      </c>
      <c r="F3817" t="s">
        <v>124</v>
      </c>
      <c r="G3817" s="2">
        <v>40489</v>
      </c>
      <c r="H3817" s="2">
        <v>42438</v>
      </c>
      <c r="I3817">
        <v>3</v>
      </c>
      <c r="J3817" t="s">
        <v>133</v>
      </c>
      <c r="K3817" t="s">
        <v>140</v>
      </c>
      <c r="L3817">
        <f t="shared" si="59"/>
        <v>5.3397260273972602</v>
      </c>
    </row>
    <row r="3818" spans="1:12">
      <c r="A3818">
        <v>3817</v>
      </c>
      <c r="B3818" t="s">
        <v>65</v>
      </c>
      <c r="C3818" t="s">
        <v>111</v>
      </c>
      <c r="D3818">
        <v>28</v>
      </c>
      <c r="E3818" t="s">
        <v>117</v>
      </c>
      <c r="F3818" t="s">
        <v>124</v>
      </c>
      <c r="G3818" s="2">
        <v>42032</v>
      </c>
      <c r="H3818" s="2">
        <v>43447</v>
      </c>
      <c r="I3818">
        <v>1</v>
      </c>
      <c r="J3818" t="s">
        <v>134</v>
      </c>
      <c r="K3818" t="s">
        <v>137</v>
      </c>
      <c r="L3818">
        <f t="shared" si="59"/>
        <v>3.8767123287671232</v>
      </c>
    </row>
    <row r="3819" spans="1:12">
      <c r="A3819">
        <v>3818</v>
      </c>
      <c r="B3819" t="s">
        <v>13</v>
      </c>
      <c r="C3819" t="s">
        <v>111</v>
      </c>
      <c r="D3819">
        <v>56</v>
      </c>
      <c r="E3819" t="s">
        <v>116</v>
      </c>
      <c r="F3819" t="s">
        <v>123</v>
      </c>
      <c r="G3819" s="2">
        <v>40570</v>
      </c>
      <c r="H3819" s="2">
        <v>41552</v>
      </c>
      <c r="I3819">
        <v>1</v>
      </c>
      <c r="J3819" t="s">
        <v>132</v>
      </c>
      <c r="K3819" t="s">
        <v>141</v>
      </c>
      <c r="L3819">
        <f t="shared" si="59"/>
        <v>2.6904109589041094</v>
      </c>
    </row>
    <row r="3820" spans="1:12">
      <c r="A3820">
        <v>3819</v>
      </c>
      <c r="B3820" t="s">
        <v>77</v>
      </c>
      <c r="C3820" t="s">
        <v>112</v>
      </c>
      <c r="D3820">
        <v>49</v>
      </c>
      <c r="E3820" t="s">
        <v>116</v>
      </c>
      <c r="F3820" t="s">
        <v>125</v>
      </c>
      <c r="G3820" s="2">
        <v>42481</v>
      </c>
      <c r="H3820" s="2">
        <v>44679</v>
      </c>
      <c r="I3820">
        <v>5</v>
      </c>
      <c r="J3820" t="s">
        <v>136</v>
      </c>
      <c r="K3820" t="s">
        <v>142</v>
      </c>
      <c r="L3820">
        <f t="shared" si="59"/>
        <v>6.021917808219178</v>
      </c>
    </row>
    <row r="3821" spans="1:12">
      <c r="A3821">
        <v>3820</v>
      </c>
      <c r="B3821" t="s">
        <v>86</v>
      </c>
      <c r="C3821" t="s">
        <v>111</v>
      </c>
      <c r="D3821">
        <v>35</v>
      </c>
      <c r="E3821" t="s">
        <v>117</v>
      </c>
      <c r="F3821" t="s">
        <v>124</v>
      </c>
      <c r="G3821" s="2">
        <v>38782</v>
      </c>
      <c r="H3821" s="2">
        <v>39740</v>
      </c>
      <c r="I3821">
        <v>2</v>
      </c>
      <c r="J3821" t="s">
        <v>135</v>
      </c>
      <c r="K3821" t="s">
        <v>137</v>
      </c>
      <c r="L3821">
        <f t="shared" si="59"/>
        <v>2.6246575342465754</v>
      </c>
    </row>
    <row r="3822" spans="1:12">
      <c r="A3822">
        <v>3821</v>
      </c>
      <c r="B3822" t="s">
        <v>29</v>
      </c>
      <c r="C3822" t="s">
        <v>111</v>
      </c>
      <c r="D3822">
        <v>39</v>
      </c>
      <c r="E3822" t="s">
        <v>116</v>
      </c>
      <c r="F3822" t="s">
        <v>131</v>
      </c>
      <c r="G3822" s="2">
        <v>43841</v>
      </c>
      <c r="H3822" s="2">
        <v>45429</v>
      </c>
      <c r="I3822">
        <v>5</v>
      </c>
      <c r="J3822" t="s">
        <v>136</v>
      </c>
      <c r="K3822" t="s">
        <v>139</v>
      </c>
      <c r="L3822">
        <f t="shared" si="59"/>
        <v>4.3506849315068497</v>
      </c>
    </row>
    <row r="3823" spans="1:12">
      <c r="A3823">
        <v>3822</v>
      </c>
      <c r="B3823" t="s">
        <v>85</v>
      </c>
      <c r="C3823" t="s">
        <v>112</v>
      </c>
      <c r="D3823">
        <v>39</v>
      </c>
      <c r="E3823" t="s">
        <v>117</v>
      </c>
      <c r="F3823" t="s">
        <v>129</v>
      </c>
      <c r="G3823" s="2">
        <v>40751</v>
      </c>
      <c r="H3823" s="2">
        <v>41437</v>
      </c>
      <c r="I3823">
        <v>4</v>
      </c>
      <c r="J3823" t="s">
        <v>133</v>
      </c>
      <c r="K3823" t="s">
        <v>138</v>
      </c>
      <c r="L3823">
        <f t="shared" si="59"/>
        <v>1.8794520547945206</v>
      </c>
    </row>
    <row r="3824" spans="1:12">
      <c r="A3824">
        <v>3823</v>
      </c>
      <c r="B3824" t="s">
        <v>76</v>
      </c>
      <c r="C3824" t="s">
        <v>112</v>
      </c>
      <c r="D3824">
        <v>54</v>
      </c>
      <c r="E3824" t="s">
        <v>117</v>
      </c>
      <c r="F3824" t="s">
        <v>124</v>
      </c>
      <c r="G3824" s="2">
        <v>41579</v>
      </c>
      <c r="H3824" s="2">
        <v>45164</v>
      </c>
      <c r="I3824">
        <v>5</v>
      </c>
      <c r="J3824" t="s">
        <v>136</v>
      </c>
      <c r="K3824" t="s">
        <v>141</v>
      </c>
      <c r="L3824">
        <f t="shared" si="59"/>
        <v>9.8219178082191778</v>
      </c>
    </row>
    <row r="3825" spans="1:12">
      <c r="A3825">
        <v>3824</v>
      </c>
      <c r="B3825" t="s">
        <v>103</v>
      </c>
      <c r="C3825" t="s">
        <v>112</v>
      </c>
      <c r="D3825">
        <v>36</v>
      </c>
      <c r="E3825" t="s">
        <v>118</v>
      </c>
      <c r="F3825" t="s">
        <v>128</v>
      </c>
      <c r="G3825" s="2">
        <v>42200</v>
      </c>
      <c r="H3825" s="2">
        <v>43418</v>
      </c>
      <c r="I3825">
        <v>3</v>
      </c>
      <c r="J3825" t="s">
        <v>134</v>
      </c>
      <c r="K3825" t="s">
        <v>143</v>
      </c>
      <c r="L3825">
        <f t="shared" si="59"/>
        <v>3.3369863013698629</v>
      </c>
    </row>
    <row r="3826" spans="1:12">
      <c r="A3826">
        <v>3825</v>
      </c>
      <c r="B3826" t="s">
        <v>41</v>
      </c>
      <c r="C3826" t="s">
        <v>111</v>
      </c>
      <c r="D3826">
        <v>52</v>
      </c>
      <c r="E3826" t="s">
        <v>113</v>
      </c>
      <c r="F3826" t="s">
        <v>119</v>
      </c>
      <c r="G3826" s="2">
        <v>39617</v>
      </c>
      <c r="H3826" s="2">
        <v>42023</v>
      </c>
      <c r="I3826">
        <v>1</v>
      </c>
      <c r="J3826" t="s">
        <v>132</v>
      </c>
      <c r="K3826" t="s">
        <v>137</v>
      </c>
      <c r="L3826">
        <f t="shared" si="59"/>
        <v>6.5917808219178085</v>
      </c>
    </row>
    <row r="3827" spans="1:12">
      <c r="A3827">
        <v>3826</v>
      </c>
      <c r="B3827" t="s">
        <v>104</v>
      </c>
      <c r="C3827" t="s">
        <v>111</v>
      </c>
      <c r="D3827">
        <v>59</v>
      </c>
      <c r="E3827" t="s">
        <v>115</v>
      </c>
      <c r="F3827" t="s">
        <v>122</v>
      </c>
      <c r="G3827" s="2">
        <v>40270</v>
      </c>
      <c r="H3827" s="2">
        <v>41797</v>
      </c>
      <c r="I3827">
        <v>3</v>
      </c>
      <c r="J3827" t="s">
        <v>136</v>
      </c>
      <c r="K3827" t="s">
        <v>139</v>
      </c>
      <c r="L3827">
        <f t="shared" si="59"/>
        <v>4.183561643835616</v>
      </c>
    </row>
    <row r="3828" spans="1:12">
      <c r="A3828">
        <v>3827</v>
      </c>
      <c r="B3828" t="s">
        <v>30</v>
      </c>
      <c r="C3828" t="s">
        <v>112</v>
      </c>
      <c r="D3828">
        <v>22</v>
      </c>
      <c r="E3828" t="s">
        <v>114</v>
      </c>
      <c r="F3828" t="s">
        <v>126</v>
      </c>
      <c r="G3828" s="2">
        <v>41086</v>
      </c>
      <c r="H3828" s="2">
        <v>45474</v>
      </c>
      <c r="I3828">
        <v>5</v>
      </c>
      <c r="J3828" t="s">
        <v>136</v>
      </c>
      <c r="K3828" t="s">
        <v>141</v>
      </c>
      <c r="L3828">
        <f t="shared" si="59"/>
        <v>12.021917808219179</v>
      </c>
    </row>
    <row r="3829" spans="1:12">
      <c r="A3829">
        <v>3828</v>
      </c>
      <c r="B3829" t="s">
        <v>88</v>
      </c>
      <c r="C3829" t="s">
        <v>112</v>
      </c>
      <c r="D3829">
        <v>23</v>
      </c>
      <c r="E3829" t="s">
        <v>113</v>
      </c>
      <c r="F3829" t="s">
        <v>130</v>
      </c>
      <c r="G3829" s="2">
        <v>38952</v>
      </c>
      <c r="H3829" s="2">
        <v>41331</v>
      </c>
      <c r="I3829">
        <v>4</v>
      </c>
      <c r="J3829" t="s">
        <v>135</v>
      </c>
      <c r="K3829" t="s">
        <v>142</v>
      </c>
      <c r="L3829">
        <f t="shared" si="59"/>
        <v>6.5178082191780824</v>
      </c>
    </row>
    <row r="3830" spans="1:12">
      <c r="A3830">
        <v>3829</v>
      </c>
      <c r="B3830" t="s">
        <v>25</v>
      </c>
      <c r="C3830" t="s">
        <v>111</v>
      </c>
      <c r="D3830">
        <v>49</v>
      </c>
      <c r="E3830" t="s">
        <v>118</v>
      </c>
      <c r="F3830" t="s">
        <v>127</v>
      </c>
      <c r="G3830" s="2">
        <v>43403</v>
      </c>
      <c r="H3830" s="2">
        <v>45590</v>
      </c>
      <c r="I3830">
        <v>5</v>
      </c>
      <c r="J3830" t="s">
        <v>134</v>
      </c>
      <c r="K3830" t="s">
        <v>140</v>
      </c>
      <c r="L3830">
        <f t="shared" si="59"/>
        <v>5.9917808219178079</v>
      </c>
    </row>
    <row r="3831" spans="1:12">
      <c r="A3831">
        <v>3830</v>
      </c>
      <c r="B3831" t="s">
        <v>82</v>
      </c>
      <c r="C3831" t="s">
        <v>111</v>
      </c>
      <c r="D3831">
        <v>24</v>
      </c>
      <c r="E3831" t="s">
        <v>117</v>
      </c>
      <c r="F3831" t="s">
        <v>129</v>
      </c>
      <c r="G3831" s="2">
        <v>38556</v>
      </c>
      <c r="H3831" s="2">
        <v>43006</v>
      </c>
      <c r="I3831">
        <v>3</v>
      </c>
      <c r="J3831" t="s">
        <v>134</v>
      </c>
      <c r="K3831" t="s">
        <v>143</v>
      </c>
      <c r="L3831">
        <f t="shared" si="59"/>
        <v>12.191780821917808</v>
      </c>
    </row>
    <row r="3832" spans="1:12">
      <c r="A3832">
        <v>3831</v>
      </c>
      <c r="B3832" t="s">
        <v>50</v>
      </c>
      <c r="C3832" t="s">
        <v>112</v>
      </c>
      <c r="D3832">
        <v>50</v>
      </c>
      <c r="E3832" t="s">
        <v>115</v>
      </c>
      <c r="F3832" t="s">
        <v>121</v>
      </c>
      <c r="G3832" s="2">
        <v>40628</v>
      </c>
      <c r="H3832" s="2">
        <v>41642</v>
      </c>
      <c r="I3832">
        <v>4</v>
      </c>
      <c r="J3832" t="s">
        <v>135</v>
      </c>
      <c r="K3832" t="s">
        <v>139</v>
      </c>
      <c r="L3832">
        <f t="shared" si="59"/>
        <v>2.7780821917808218</v>
      </c>
    </row>
    <row r="3833" spans="1:12">
      <c r="A3833">
        <v>3832</v>
      </c>
      <c r="B3833" t="s">
        <v>33</v>
      </c>
      <c r="C3833" t="s">
        <v>111</v>
      </c>
      <c r="D3833">
        <v>27</v>
      </c>
      <c r="E3833" t="s">
        <v>118</v>
      </c>
      <c r="F3833" t="s">
        <v>127</v>
      </c>
      <c r="G3833" s="2">
        <v>40305</v>
      </c>
      <c r="H3833" s="2">
        <v>44796</v>
      </c>
      <c r="I3833">
        <v>4</v>
      </c>
      <c r="J3833" t="s">
        <v>134</v>
      </c>
      <c r="K3833" t="s">
        <v>138</v>
      </c>
      <c r="L3833">
        <f t="shared" si="59"/>
        <v>12.304109589041095</v>
      </c>
    </row>
    <row r="3834" spans="1:12">
      <c r="A3834">
        <v>3833</v>
      </c>
      <c r="B3834" t="s">
        <v>64</v>
      </c>
      <c r="C3834" t="s">
        <v>111</v>
      </c>
      <c r="D3834">
        <v>53</v>
      </c>
      <c r="E3834" t="s">
        <v>116</v>
      </c>
      <c r="F3834" t="s">
        <v>125</v>
      </c>
      <c r="G3834" s="2">
        <v>41015</v>
      </c>
      <c r="H3834" s="2">
        <v>43468</v>
      </c>
      <c r="I3834">
        <v>3</v>
      </c>
      <c r="J3834" t="s">
        <v>133</v>
      </c>
      <c r="K3834" t="s">
        <v>141</v>
      </c>
      <c r="L3834">
        <f t="shared" si="59"/>
        <v>6.720547945205479</v>
      </c>
    </row>
    <row r="3835" spans="1:12">
      <c r="A3835">
        <v>3834</v>
      </c>
      <c r="B3835" t="s">
        <v>79</v>
      </c>
      <c r="C3835" t="s">
        <v>112</v>
      </c>
      <c r="D3835">
        <v>40</v>
      </c>
      <c r="E3835" t="s">
        <v>114</v>
      </c>
      <c r="F3835" t="s">
        <v>120</v>
      </c>
      <c r="G3835" s="2">
        <v>40872</v>
      </c>
      <c r="H3835" s="2">
        <v>41786</v>
      </c>
      <c r="I3835">
        <v>3</v>
      </c>
      <c r="J3835" t="s">
        <v>136</v>
      </c>
      <c r="K3835" t="s">
        <v>141</v>
      </c>
      <c r="L3835">
        <f t="shared" si="59"/>
        <v>2.504109589041096</v>
      </c>
    </row>
    <row r="3836" spans="1:12">
      <c r="A3836">
        <v>3835</v>
      </c>
      <c r="B3836" t="s">
        <v>90</v>
      </c>
      <c r="C3836" t="s">
        <v>112</v>
      </c>
      <c r="D3836">
        <v>26</v>
      </c>
      <c r="E3836" t="s">
        <v>116</v>
      </c>
      <c r="F3836" t="s">
        <v>125</v>
      </c>
      <c r="G3836" s="2">
        <v>43303</v>
      </c>
      <c r="H3836" s="2">
        <v>44698</v>
      </c>
      <c r="I3836">
        <v>5</v>
      </c>
      <c r="J3836" t="s">
        <v>134</v>
      </c>
      <c r="K3836" t="s">
        <v>138</v>
      </c>
      <c r="L3836">
        <f t="shared" si="59"/>
        <v>3.8219178082191783</v>
      </c>
    </row>
    <row r="3837" spans="1:12">
      <c r="A3837">
        <v>3836</v>
      </c>
      <c r="B3837" t="s">
        <v>49</v>
      </c>
      <c r="C3837" t="s">
        <v>111</v>
      </c>
      <c r="D3837">
        <v>58</v>
      </c>
      <c r="E3837" t="s">
        <v>113</v>
      </c>
      <c r="F3837" t="s">
        <v>119</v>
      </c>
      <c r="G3837" s="2">
        <v>43538</v>
      </c>
      <c r="H3837" s="2">
        <v>44232</v>
      </c>
      <c r="I3837">
        <v>2</v>
      </c>
      <c r="J3837" t="s">
        <v>136</v>
      </c>
      <c r="K3837" t="s">
        <v>142</v>
      </c>
      <c r="L3837">
        <f t="shared" si="59"/>
        <v>1.9013698630136986</v>
      </c>
    </row>
    <row r="3838" spans="1:12">
      <c r="A3838">
        <v>3837</v>
      </c>
      <c r="B3838" t="s">
        <v>65</v>
      </c>
      <c r="C3838" t="s">
        <v>112</v>
      </c>
      <c r="D3838">
        <v>29</v>
      </c>
      <c r="E3838" t="s">
        <v>116</v>
      </c>
      <c r="F3838" t="s">
        <v>131</v>
      </c>
      <c r="G3838" s="2">
        <v>38548</v>
      </c>
      <c r="H3838" s="2">
        <v>39030</v>
      </c>
      <c r="I3838">
        <v>4</v>
      </c>
      <c r="J3838" t="s">
        <v>132</v>
      </c>
      <c r="K3838" t="s">
        <v>138</v>
      </c>
      <c r="L3838">
        <f t="shared" si="59"/>
        <v>1.3205479452054794</v>
      </c>
    </row>
    <row r="3839" spans="1:12">
      <c r="A3839">
        <v>3838</v>
      </c>
      <c r="B3839" t="s">
        <v>109</v>
      </c>
      <c r="C3839" t="s">
        <v>111</v>
      </c>
      <c r="D3839">
        <v>39</v>
      </c>
      <c r="E3839" t="s">
        <v>114</v>
      </c>
      <c r="F3839" t="s">
        <v>120</v>
      </c>
      <c r="G3839" s="2">
        <v>41229</v>
      </c>
      <c r="H3839" s="2">
        <v>43313</v>
      </c>
      <c r="I3839">
        <v>4</v>
      </c>
      <c r="J3839" t="s">
        <v>134</v>
      </c>
      <c r="K3839" t="s">
        <v>143</v>
      </c>
      <c r="L3839">
        <f t="shared" si="59"/>
        <v>5.7095890410958905</v>
      </c>
    </row>
    <row r="3840" spans="1:12">
      <c r="A3840">
        <v>3839</v>
      </c>
      <c r="B3840" t="s">
        <v>26</v>
      </c>
      <c r="C3840" t="s">
        <v>112</v>
      </c>
      <c r="D3840">
        <v>51</v>
      </c>
      <c r="E3840" t="s">
        <v>118</v>
      </c>
      <c r="F3840" t="s">
        <v>127</v>
      </c>
      <c r="G3840" s="2">
        <v>41552</v>
      </c>
      <c r="H3840" s="2">
        <v>41945</v>
      </c>
      <c r="I3840">
        <v>3</v>
      </c>
      <c r="J3840" t="s">
        <v>135</v>
      </c>
      <c r="K3840" t="s">
        <v>141</v>
      </c>
      <c r="L3840">
        <f t="shared" si="59"/>
        <v>1.0767123287671232</v>
      </c>
    </row>
    <row r="3841" spans="1:12">
      <c r="A3841">
        <v>3840</v>
      </c>
      <c r="B3841" t="s">
        <v>83</v>
      </c>
      <c r="C3841" t="s">
        <v>112</v>
      </c>
      <c r="D3841">
        <v>58</v>
      </c>
      <c r="E3841" t="s">
        <v>115</v>
      </c>
      <c r="F3841" t="s">
        <v>121</v>
      </c>
      <c r="G3841" s="2">
        <v>41645</v>
      </c>
      <c r="H3841" s="2">
        <v>44818</v>
      </c>
      <c r="I3841">
        <v>3</v>
      </c>
      <c r="J3841" t="s">
        <v>135</v>
      </c>
      <c r="K3841" t="s">
        <v>141</v>
      </c>
      <c r="L3841">
        <f t="shared" si="59"/>
        <v>8.6931506849315063</v>
      </c>
    </row>
    <row r="3842" spans="1:12">
      <c r="A3842">
        <v>3841</v>
      </c>
      <c r="B3842" t="s">
        <v>77</v>
      </c>
      <c r="C3842" t="s">
        <v>111</v>
      </c>
      <c r="D3842">
        <v>47</v>
      </c>
      <c r="E3842" t="s">
        <v>116</v>
      </c>
      <c r="F3842" t="s">
        <v>123</v>
      </c>
      <c r="G3842" s="2">
        <v>41900</v>
      </c>
      <c r="H3842" s="2">
        <v>43841</v>
      </c>
      <c r="I3842">
        <v>4</v>
      </c>
      <c r="J3842" t="s">
        <v>135</v>
      </c>
      <c r="K3842" t="s">
        <v>141</v>
      </c>
      <c r="L3842">
        <f t="shared" si="59"/>
        <v>5.3178082191780822</v>
      </c>
    </row>
    <row r="3843" spans="1:12">
      <c r="A3843">
        <v>3842</v>
      </c>
      <c r="B3843" t="s">
        <v>12</v>
      </c>
      <c r="C3843" t="s">
        <v>111</v>
      </c>
      <c r="D3843">
        <v>30</v>
      </c>
      <c r="E3843" t="s">
        <v>115</v>
      </c>
      <c r="F3843" t="s">
        <v>122</v>
      </c>
      <c r="G3843" s="2">
        <v>43602</v>
      </c>
      <c r="H3843" s="2">
        <v>44253</v>
      </c>
      <c r="I3843">
        <v>5</v>
      </c>
      <c r="J3843" t="s">
        <v>134</v>
      </c>
      <c r="K3843" t="s">
        <v>139</v>
      </c>
      <c r="L3843">
        <f t="shared" ref="L3843:L3906" si="60">(H3843:H8842-G3843:G8842)/365</f>
        <v>1.7835616438356163</v>
      </c>
    </row>
    <row r="3844" spans="1:12">
      <c r="A3844">
        <v>3843</v>
      </c>
      <c r="B3844" t="s">
        <v>110</v>
      </c>
      <c r="C3844" t="s">
        <v>112</v>
      </c>
      <c r="D3844">
        <v>26</v>
      </c>
      <c r="E3844" t="s">
        <v>117</v>
      </c>
      <c r="F3844" t="s">
        <v>124</v>
      </c>
      <c r="G3844" s="2">
        <v>38861</v>
      </c>
      <c r="H3844" s="2">
        <v>41581</v>
      </c>
      <c r="I3844">
        <v>5</v>
      </c>
      <c r="J3844" t="s">
        <v>133</v>
      </c>
      <c r="K3844" t="s">
        <v>137</v>
      </c>
      <c r="L3844">
        <f t="shared" si="60"/>
        <v>7.4520547945205475</v>
      </c>
    </row>
    <row r="3845" spans="1:12">
      <c r="A3845">
        <v>3844</v>
      </c>
      <c r="B3845" t="s">
        <v>34</v>
      </c>
      <c r="C3845" t="s">
        <v>112</v>
      </c>
      <c r="D3845">
        <v>59</v>
      </c>
      <c r="E3845" t="s">
        <v>114</v>
      </c>
      <c r="F3845" t="s">
        <v>120</v>
      </c>
      <c r="G3845" s="2">
        <v>39529</v>
      </c>
      <c r="H3845" s="2">
        <v>43728</v>
      </c>
      <c r="I3845">
        <v>3</v>
      </c>
      <c r="J3845" t="s">
        <v>135</v>
      </c>
      <c r="K3845" t="s">
        <v>142</v>
      </c>
      <c r="L3845">
        <f t="shared" si="60"/>
        <v>11.504109589041096</v>
      </c>
    </row>
    <row r="3846" spans="1:12">
      <c r="A3846">
        <v>3845</v>
      </c>
      <c r="B3846" t="s">
        <v>14</v>
      </c>
      <c r="C3846" t="s">
        <v>112</v>
      </c>
      <c r="D3846">
        <v>22</v>
      </c>
      <c r="E3846" t="s">
        <v>117</v>
      </c>
      <c r="F3846" t="s">
        <v>129</v>
      </c>
      <c r="G3846" s="2">
        <v>43980</v>
      </c>
      <c r="H3846" s="2">
        <v>45479</v>
      </c>
      <c r="I3846">
        <v>3</v>
      </c>
      <c r="J3846" t="s">
        <v>132</v>
      </c>
      <c r="K3846" t="s">
        <v>141</v>
      </c>
      <c r="L3846">
        <f t="shared" si="60"/>
        <v>4.1068493150684935</v>
      </c>
    </row>
    <row r="3847" spans="1:12">
      <c r="A3847">
        <v>3846</v>
      </c>
      <c r="B3847" t="s">
        <v>103</v>
      </c>
      <c r="C3847" t="s">
        <v>111</v>
      </c>
      <c r="D3847">
        <v>36</v>
      </c>
      <c r="E3847" t="s">
        <v>118</v>
      </c>
      <c r="F3847" t="s">
        <v>127</v>
      </c>
      <c r="G3847" s="2">
        <v>43969</v>
      </c>
      <c r="H3847" s="2">
        <v>44898</v>
      </c>
      <c r="I3847">
        <v>1</v>
      </c>
      <c r="J3847" t="s">
        <v>132</v>
      </c>
      <c r="K3847" t="s">
        <v>141</v>
      </c>
      <c r="L3847">
        <f t="shared" si="60"/>
        <v>2.5452054794520547</v>
      </c>
    </row>
    <row r="3848" spans="1:12">
      <c r="A3848">
        <v>3847</v>
      </c>
      <c r="B3848" t="s">
        <v>94</v>
      </c>
      <c r="C3848" t="s">
        <v>111</v>
      </c>
      <c r="D3848">
        <v>48</v>
      </c>
      <c r="E3848" t="s">
        <v>117</v>
      </c>
      <c r="F3848" t="s">
        <v>129</v>
      </c>
      <c r="G3848" s="2">
        <v>43138</v>
      </c>
      <c r="H3848" s="2">
        <v>43656</v>
      </c>
      <c r="I3848">
        <v>2</v>
      </c>
      <c r="J3848" t="s">
        <v>136</v>
      </c>
      <c r="K3848" t="s">
        <v>140</v>
      </c>
      <c r="L3848">
        <f t="shared" si="60"/>
        <v>1.4191780821917808</v>
      </c>
    </row>
    <row r="3849" spans="1:12">
      <c r="A3849">
        <v>3848</v>
      </c>
      <c r="B3849" t="s">
        <v>43</v>
      </c>
      <c r="C3849" t="s">
        <v>112</v>
      </c>
      <c r="D3849">
        <v>25</v>
      </c>
      <c r="E3849" t="s">
        <v>113</v>
      </c>
      <c r="F3849" t="s">
        <v>119</v>
      </c>
      <c r="G3849" s="2">
        <v>42809</v>
      </c>
      <c r="H3849" s="2">
        <v>43951</v>
      </c>
      <c r="I3849">
        <v>5</v>
      </c>
      <c r="J3849" t="s">
        <v>136</v>
      </c>
      <c r="K3849" t="s">
        <v>138</v>
      </c>
      <c r="L3849">
        <f t="shared" si="60"/>
        <v>3.128767123287671</v>
      </c>
    </row>
    <row r="3850" spans="1:12">
      <c r="A3850">
        <v>3849</v>
      </c>
      <c r="B3850" t="s">
        <v>57</v>
      </c>
      <c r="C3850" t="s">
        <v>112</v>
      </c>
      <c r="D3850">
        <v>29</v>
      </c>
      <c r="E3850" t="s">
        <v>114</v>
      </c>
      <c r="F3850" t="s">
        <v>120</v>
      </c>
      <c r="G3850" s="2">
        <v>43830</v>
      </c>
      <c r="H3850" s="2">
        <v>44238</v>
      </c>
      <c r="I3850">
        <v>4</v>
      </c>
      <c r="J3850" t="s">
        <v>135</v>
      </c>
      <c r="K3850" t="s">
        <v>139</v>
      </c>
      <c r="L3850">
        <f t="shared" si="60"/>
        <v>1.1178082191780823</v>
      </c>
    </row>
    <row r="3851" spans="1:12">
      <c r="A3851">
        <v>3850</v>
      </c>
      <c r="B3851" t="s">
        <v>89</v>
      </c>
      <c r="C3851" t="s">
        <v>111</v>
      </c>
      <c r="D3851">
        <v>43</v>
      </c>
      <c r="E3851" t="s">
        <v>114</v>
      </c>
      <c r="F3851" t="s">
        <v>120</v>
      </c>
      <c r="G3851" s="2">
        <v>40972</v>
      </c>
      <c r="H3851" s="2">
        <v>44380</v>
      </c>
      <c r="I3851">
        <v>2</v>
      </c>
      <c r="J3851" t="s">
        <v>135</v>
      </c>
      <c r="K3851" t="s">
        <v>139</v>
      </c>
      <c r="L3851">
        <f t="shared" si="60"/>
        <v>9.3369863013698637</v>
      </c>
    </row>
    <row r="3852" spans="1:12">
      <c r="A3852">
        <v>3851</v>
      </c>
      <c r="B3852" t="s">
        <v>63</v>
      </c>
      <c r="C3852" t="s">
        <v>111</v>
      </c>
      <c r="D3852">
        <v>28</v>
      </c>
      <c r="E3852" t="s">
        <v>116</v>
      </c>
      <c r="F3852" t="s">
        <v>125</v>
      </c>
      <c r="G3852" s="2">
        <v>40617</v>
      </c>
      <c r="H3852" s="2">
        <v>42561</v>
      </c>
      <c r="I3852">
        <v>4</v>
      </c>
      <c r="J3852" t="s">
        <v>133</v>
      </c>
      <c r="K3852" t="s">
        <v>141</v>
      </c>
      <c r="L3852">
        <f t="shared" si="60"/>
        <v>5.3260273972602743</v>
      </c>
    </row>
    <row r="3853" spans="1:12">
      <c r="A3853">
        <v>3852</v>
      </c>
      <c r="B3853" t="s">
        <v>51</v>
      </c>
      <c r="C3853" t="s">
        <v>111</v>
      </c>
      <c r="D3853">
        <v>55</v>
      </c>
      <c r="E3853" t="s">
        <v>113</v>
      </c>
      <c r="F3853" t="s">
        <v>130</v>
      </c>
      <c r="G3853" s="2">
        <v>38949</v>
      </c>
      <c r="H3853" s="2">
        <v>43025</v>
      </c>
      <c r="I3853">
        <v>5</v>
      </c>
      <c r="J3853" t="s">
        <v>133</v>
      </c>
      <c r="K3853" t="s">
        <v>138</v>
      </c>
      <c r="L3853">
        <f t="shared" si="60"/>
        <v>11.167123287671233</v>
      </c>
    </row>
    <row r="3854" spans="1:12">
      <c r="A3854">
        <v>3853</v>
      </c>
      <c r="B3854" t="s">
        <v>34</v>
      </c>
      <c r="C3854" t="s">
        <v>112</v>
      </c>
      <c r="D3854">
        <v>37</v>
      </c>
      <c r="E3854" t="s">
        <v>116</v>
      </c>
      <c r="F3854" t="s">
        <v>123</v>
      </c>
      <c r="G3854" s="2">
        <v>41608</v>
      </c>
      <c r="H3854" s="2">
        <v>43710</v>
      </c>
      <c r="I3854">
        <v>5</v>
      </c>
      <c r="J3854" t="s">
        <v>134</v>
      </c>
      <c r="K3854" t="s">
        <v>138</v>
      </c>
      <c r="L3854">
        <f t="shared" si="60"/>
        <v>5.7589041095890412</v>
      </c>
    </row>
    <row r="3855" spans="1:12">
      <c r="A3855">
        <v>3854</v>
      </c>
      <c r="B3855" t="s">
        <v>38</v>
      </c>
      <c r="C3855" t="s">
        <v>111</v>
      </c>
      <c r="D3855">
        <v>56</v>
      </c>
      <c r="E3855" t="s">
        <v>117</v>
      </c>
      <c r="F3855" t="s">
        <v>124</v>
      </c>
      <c r="G3855" s="2">
        <v>38912</v>
      </c>
      <c r="H3855" s="2">
        <v>43077</v>
      </c>
      <c r="I3855">
        <v>5</v>
      </c>
      <c r="J3855" t="s">
        <v>136</v>
      </c>
      <c r="K3855" t="s">
        <v>139</v>
      </c>
      <c r="L3855">
        <f t="shared" si="60"/>
        <v>11.41095890410959</v>
      </c>
    </row>
    <row r="3856" spans="1:12">
      <c r="A3856">
        <v>3855</v>
      </c>
      <c r="B3856" t="s">
        <v>12</v>
      </c>
      <c r="C3856" t="s">
        <v>112</v>
      </c>
      <c r="D3856">
        <v>60</v>
      </c>
      <c r="E3856" t="s">
        <v>114</v>
      </c>
      <c r="F3856" t="s">
        <v>126</v>
      </c>
      <c r="G3856" s="2">
        <v>41893</v>
      </c>
      <c r="H3856" s="2">
        <v>42786</v>
      </c>
      <c r="I3856">
        <v>3</v>
      </c>
      <c r="J3856" t="s">
        <v>134</v>
      </c>
      <c r="K3856" t="s">
        <v>137</v>
      </c>
      <c r="L3856">
        <f t="shared" si="60"/>
        <v>2.4465753424657533</v>
      </c>
    </row>
    <row r="3857" spans="1:12">
      <c r="A3857">
        <v>3856</v>
      </c>
      <c r="B3857" t="s">
        <v>17</v>
      </c>
      <c r="C3857" t="s">
        <v>111</v>
      </c>
      <c r="D3857">
        <v>32</v>
      </c>
      <c r="E3857" t="s">
        <v>114</v>
      </c>
      <c r="F3857" t="s">
        <v>126</v>
      </c>
      <c r="G3857" s="2">
        <v>41575</v>
      </c>
      <c r="H3857" s="2">
        <v>45223</v>
      </c>
      <c r="I3857">
        <v>5</v>
      </c>
      <c r="J3857" t="s">
        <v>135</v>
      </c>
      <c r="K3857" t="s">
        <v>138</v>
      </c>
      <c r="L3857">
        <f t="shared" si="60"/>
        <v>9.9945205479452053</v>
      </c>
    </row>
    <row r="3858" spans="1:12">
      <c r="A3858">
        <v>3857</v>
      </c>
      <c r="B3858" t="s">
        <v>52</v>
      </c>
      <c r="C3858" t="s">
        <v>111</v>
      </c>
      <c r="D3858">
        <v>29</v>
      </c>
      <c r="E3858" t="s">
        <v>117</v>
      </c>
      <c r="F3858" t="s">
        <v>124</v>
      </c>
      <c r="G3858" s="2">
        <v>39919</v>
      </c>
      <c r="H3858" s="2">
        <v>43840</v>
      </c>
      <c r="I3858">
        <v>4</v>
      </c>
      <c r="J3858" t="s">
        <v>133</v>
      </c>
      <c r="K3858" t="s">
        <v>142</v>
      </c>
      <c r="L3858">
        <f t="shared" si="60"/>
        <v>10.742465753424657</v>
      </c>
    </row>
    <row r="3859" spans="1:12">
      <c r="A3859">
        <v>3858</v>
      </c>
      <c r="B3859" t="s">
        <v>88</v>
      </c>
      <c r="C3859" t="s">
        <v>112</v>
      </c>
      <c r="D3859">
        <v>22</v>
      </c>
      <c r="E3859" t="s">
        <v>113</v>
      </c>
      <c r="F3859" t="s">
        <v>130</v>
      </c>
      <c r="G3859" s="2">
        <v>38984</v>
      </c>
      <c r="H3859" s="2">
        <v>44319</v>
      </c>
      <c r="I3859">
        <v>1</v>
      </c>
      <c r="J3859" t="s">
        <v>133</v>
      </c>
      <c r="K3859" t="s">
        <v>139</v>
      </c>
      <c r="L3859">
        <f t="shared" si="60"/>
        <v>14.616438356164384</v>
      </c>
    </row>
    <row r="3860" spans="1:12">
      <c r="A3860">
        <v>3859</v>
      </c>
      <c r="B3860" t="s">
        <v>109</v>
      </c>
      <c r="C3860" t="s">
        <v>112</v>
      </c>
      <c r="D3860">
        <v>56</v>
      </c>
      <c r="E3860" t="s">
        <v>118</v>
      </c>
      <c r="F3860" t="s">
        <v>127</v>
      </c>
      <c r="G3860" s="2">
        <v>39654</v>
      </c>
      <c r="H3860" s="2">
        <v>40845</v>
      </c>
      <c r="I3860">
        <v>2</v>
      </c>
      <c r="J3860" t="s">
        <v>132</v>
      </c>
      <c r="K3860" t="s">
        <v>140</v>
      </c>
      <c r="L3860">
        <f t="shared" si="60"/>
        <v>3.2630136986301368</v>
      </c>
    </row>
    <row r="3861" spans="1:12">
      <c r="A3861">
        <v>3860</v>
      </c>
      <c r="B3861" t="s">
        <v>54</v>
      </c>
      <c r="C3861" t="s">
        <v>112</v>
      </c>
      <c r="D3861">
        <v>39</v>
      </c>
      <c r="E3861" t="s">
        <v>116</v>
      </c>
      <c r="F3861" t="s">
        <v>131</v>
      </c>
      <c r="G3861" s="2">
        <v>41488</v>
      </c>
      <c r="H3861" s="2">
        <v>42555</v>
      </c>
      <c r="I3861">
        <v>3</v>
      </c>
      <c r="J3861" t="s">
        <v>135</v>
      </c>
      <c r="K3861" t="s">
        <v>141</v>
      </c>
      <c r="L3861">
        <f t="shared" si="60"/>
        <v>2.9232876712328766</v>
      </c>
    </row>
    <row r="3862" spans="1:12">
      <c r="A3862">
        <v>3861</v>
      </c>
      <c r="B3862" t="s">
        <v>106</v>
      </c>
      <c r="C3862" t="s">
        <v>112</v>
      </c>
      <c r="D3862">
        <v>28</v>
      </c>
      <c r="E3862" t="s">
        <v>117</v>
      </c>
      <c r="F3862" t="s">
        <v>124</v>
      </c>
      <c r="G3862" s="2">
        <v>41834</v>
      </c>
      <c r="H3862" s="2">
        <v>43870</v>
      </c>
      <c r="I3862">
        <v>2</v>
      </c>
      <c r="J3862" t="s">
        <v>136</v>
      </c>
      <c r="K3862" t="s">
        <v>137</v>
      </c>
      <c r="L3862">
        <f t="shared" si="60"/>
        <v>5.5780821917808217</v>
      </c>
    </row>
    <row r="3863" spans="1:12">
      <c r="A3863">
        <v>3862</v>
      </c>
      <c r="B3863" t="s">
        <v>58</v>
      </c>
      <c r="C3863" t="s">
        <v>112</v>
      </c>
      <c r="D3863">
        <v>55</v>
      </c>
      <c r="E3863" t="s">
        <v>113</v>
      </c>
      <c r="F3863" t="s">
        <v>130</v>
      </c>
      <c r="G3863" s="2">
        <v>39898</v>
      </c>
      <c r="H3863" s="2">
        <v>41340</v>
      </c>
      <c r="I3863">
        <v>4</v>
      </c>
      <c r="J3863" t="s">
        <v>136</v>
      </c>
      <c r="K3863" t="s">
        <v>139</v>
      </c>
      <c r="L3863">
        <f t="shared" si="60"/>
        <v>3.9506849315068493</v>
      </c>
    </row>
    <row r="3864" spans="1:12">
      <c r="A3864">
        <v>3863</v>
      </c>
      <c r="B3864" t="s">
        <v>38</v>
      </c>
      <c r="C3864" t="s">
        <v>112</v>
      </c>
      <c r="D3864">
        <v>39</v>
      </c>
      <c r="E3864" t="s">
        <v>115</v>
      </c>
      <c r="F3864" t="s">
        <v>121</v>
      </c>
      <c r="G3864" s="2">
        <v>38792</v>
      </c>
      <c r="H3864" s="2">
        <v>44426</v>
      </c>
      <c r="I3864">
        <v>4</v>
      </c>
      <c r="J3864" t="s">
        <v>135</v>
      </c>
      <c r="K3864" t="s">
        <v>139</v>
      </c>
      <c r="L3864">
        <f t="shared" si="60"/>
        <v>15.435616438356165</v>
      </c>
    </row>
    <row r="3865" spans="1:12">
      <c r="A3865">
        <v>3864</v>
      </c>
      <c r="B3865" t="s">
        <v>59</v>
      </c>
      <c r="C3865" t="s">
        <v>111</v>
      </c>
      <c r="D3865">
        <v>26</v>
      </c>
      <c r="E3865" t="s">
        <v>118</v>
      </c>
      <c r="F3865" t="s">
        <v>127</v>
      </c>
      <c r="G3865" s="2">
        <v>39660</v>
      </c>
      <c r="H3865" s="2">
        <v>40527</v>
      </c>
      <c r="I3865">
        <v>2</v>
      </c>
      <c r="J3865" t="s">
        <v>135</v>
      </c>
      <c r="K3865" t="s">
        <v>137</v>
      </c>
      <c r="L3865">
        <f t="shared" si="60"/>
        <v>2.3753424657534246</v>
      </c>
    </row>
    <row r="3866" spans="1:12">
      <c r="A3866">
        <v>3865</v>
      </c>
      <c r="B3866" t="s">
        <v>50</v>
      </c>
      <c r="C3866" t="s">
        <v>111</v>
      </c>
      <c r="D3866">
        <v>25</v>
      </c>
      <c r="E3866" t="s">
        <v>117</v>
      </c>
      <c r="F3866" t="s">
        <v>124</v>
      </c>
      <c r="G3866" s="2">
        <v>41376</v>
      </c>
      <c r="H3866" s="2">
        <v>41800</v>
      </c>
      <c r="I3866">
        <v>5</v>
      </c>
      <c r="J3866" t="s">
        <v>136</v>
      </c>
      <c r="K3866" t="s">
        <v>142</v>
      </c>
      <c r="L3866">
        <f t="shared" si="60"/>
        <v>1.1616438356164382</v>
      </c>
    </row>
    <row r="3867" spans="1:12">
      <c r="A3867">
        <v>3866</v>
      </c>
      <c r="B3867" t="s">
        <v>25</v>
      </c>
      <c r="C3867" t="s">
        <v>112</v>
      </c>
      <c r="D3867">
        <v>59</v>
      </c>
      <c r="E3867" t="s">
        <v>118</v>
      </c>
      <c r="F3867" t="s">
        <v>127</v>
      </c>
      <c r="G3867" s="2">
        <v>38553</v>
      </c>
      <c r="H3867" s="2">
        <v>40062</v>
      </c>
      <c r="I3867">
        <v>3</v>
      </c>
      <c r="J3867" t="s">
        <v>135</v>
      </c>
      <c r="K3867" t="s">
        <v>143</v>
      </c>
      <c r="L3867">
        <f t="shared" si="60"/>
        <v>4.1342465753424653</v>
      </c>
    </row>
    <row r="3868" spans="1:12">
      <c r="A3868">
        <v>3867</v>
      </c>
      <c r="B3868" t="s">
        <v>50</v>
      </c>
      <c r="C3868" t="s">
        <v>112</v>
      </c>
      <c r="D3868">
        <v>23</v>
      </c>
      <c r="E3868" t="s">
        <v>114</v>
      </c>
      <c r="F3868" t="s">
        <v>126</v>
      </c>
      <c r="G3868" s="2">
        <v>42187</v>
      </c>
      <c r="H3868" s="2">
        <v>44535</v>
      </c>
      <c r="I3868">
        <v>1</v>
      </c>
      <c r="J3868" t="s">
        <v>133</v>
      </c>
      <c r="K3868" t="s">
        <v>138</v>
      </c>
      <c r="L3868">
        <f t="shared" si="60"/>
        <v>6.4328767123287669</v>
      </c>
    </row>
    <row r="3869" spans="1:12">
      <c r="A3869">
        <v>3868</v>
      </c>
      <c r="B3869" t="s">
        <v>58</v>
      </c>
      <c r="C3869" t="s">
        <v>112</v>
      </c>
      <c r="D3869">
        <v>30</v>
      </c>
      <c r="E3869" t="s">
        <v>117</v>
      </c>
      <c r="F3869" t="s">
        <v>124</v>
      </c>
      <c r="G3869" s="2">
        <v>43510</v>
      </c>
      <c r="H3869" s="2">
        <v>45192</v>
      </c>
      <c r="I3869">
        <v>2</v>
      </c>
      <c r="J3869" t="s">
        <v>134</v>
      </c>
      <c r="K3869" t="s">
        <v>141</v>
      </c>
      <c r="L3869">
        <f t="shared" si="60"/>
        <v>4.6082191780821917</v>
      </c>
    </row>
    <row r="3870" spans="1:12">
      <c r="A3870">
        <v>3869</v>
      </c>
      <c r="B3870" t="s">
        <v>110</v>
      </c>
      <c r="C3870" t="s">
        <v>111</v>
      </c>
      <c r="D3870">
        <v>50</v>
      </c>
      <c r="E3870" t="s">
        <v>117</v>
      </c>
      <c r="F3870" t="s">
        <v>129</v>
      </c>
      <c r="G3870" s="2">
        <v>41937</v>
      </c>
      <c r="H3870" s="2">
        <v>42823</v>
      </c>
      <c r="I3870">
        <v>4</v>
      </c>
      <c r="J3870" t="s">
        <v>135</v>
      </c>
      <c r="K3870" t="s">
        <v>141</v>
      </c>
      <c r="L3870">
        <f t="shared" si="60"/>
        <v>2.4273972602739726</v>
      </c>
    </row>
    <row r="3871" spans="1:12">
      <c r="A3871">
        <v>3870</v>
      </c>
      <c r="B3871" t="s">
        <v>58</v>
      </c>
      <c r="C3871" t="s">
        <v>111</v>
      </c>
      <c r="D3871">
        <v>41</v>
      </c>
      <c r="E3871" t="s">
        <v>114</v>
      </c>
      <c r="F3871" t="s">
        <v>126</v>
      </c>
      <c r="G3871" s="2">
        <v>40713</v>
      </c>
      <c r="H3871" s="2">
        <v>44913</v>
      </c>
      <c r="I3871">
        <v>1</v>
      </c>
      <c r="J3871" t="s">
        <v>136</v>
      </c>
      <c r="K3871" t="s">
        <v>141</v>
      </c>
      <c r="L3871">
        <f t="shared" si="60"/>
        <v>11.506849315068493</v>
      </c>
    </row>
    <row r="3872" spans="1:12">
      <c r="A3872">
        <v>3871</v>
      </c>
      <c r="B3872" t="s">
        <v>30</v>
      </c>
      <c r="C3872" t="s">
        <v>112</v>
      </c>
      <c r="D3872">
        <v>43</v>
      </c>
      <c r="E3872" t="s">
        <v>118</v>
      </c>
      <c r="F3872" t="s">
        <v>128</v>
      </c>
      <c r="G3872" s="2">
        <v>43105</v>
      </c>
      <c r="H3872" s="2">
        <v>44359</v>
      </c>
      <c r="I3872">
        <v>5</v>
      </c>
      <c r="J3872" t="s">
        <v>136</v>
      </c>
      <c r="K3872" t="s">
        <v>137</v>
      </c>
      <c r="L3872">
        <f t="shared" si="60"/>
        <v>3.4356164383561643</v>
      </c>
    </row>
    <row r="3873" spans="1:12">
      <c r="A3873">
        <v>3872</v>
      </c>
      <c r="B3873" t="s">
        <v>14</v>
      </c>
      <c r="C3873" t="s">
        <v>111</v>
      </c>
      <c r="D3873">
        <v>25</v>
      </c>
      <c r="E3873" t="s">
        <v>113</v>
      </c>
      <c r="F3873" t="s">
        <v>119</v>
      </c>
      <c r="G3873" s="2">
        <v>41185</v>
      </c>
      <c r="H3873" s="2">
        <v>42032</v>
      </c>
      <c r="I3873">
        <v>1</v>
      </c>
      <c r="J3873" t="s">
        <v>136</v>
      </c>
      <c r="K3873" t="s">
        <v>139</v>
      </c>
      <c r="L3873">
        <f t="shared" si="60"/>
        <v>2.3205479452054796</v>
      </c>
    </row>
    <row r="3874" spans="1:12">
      <c r="A3874">
        <v>3873</v>
      </c>
      <c r="B3874" t="s">
        <v>31</v>
      </c>
      <c r="C3874" t="s">
        <v>112</v>
      </c>
      <c r="D3874">
        <v>49</v>
      </c>
      <c r="E3874" t="s">
        <v>113</v>
      </c>
      <c r="F3874" t="s">
        <v>130</v>
      </c>
      <c r="G3874" s="2">
        <v>43421</v>
      </c>
      <c r="H3874" s="2">
        <v>45536</v>
      </c>
      <c r="I3874">
        <v>5</v>
      </c>
      <c r="J3874" t="s">
        <v>133</v>
      </c>
      <c r="K3874" t="s">
        <v>142</v>
      </c>
      <c r="L3874">
        <f t="shared" si="60"/>
        <v>5.7945205479452051</v>
      </c>
    </row>
    <row r="3875" spans="1:12">
      <c r="A3875">
        <v>3874</v>
      </c>
      <c r="B3875" t="s">
        <v>95</v>
      </c>
      <c r="C3875" t="s">
        <v>112</v>
      </c>
      <c r="D3875">
        <v>40</v>
      </c>
      <c r="E3875" t="s">
        <v>117</v>
      </c>
      <c r="F3875" t="s">
        <v>124</v>
      </c>
      <c r="G3875" s="2">
        <v>39900</v>
      </c>
      <c r="H3875" s="2">
        <v>42028</v>
      </c>
      <c r="I3875">
        <v>5</v>
      </c>
      <c r="J3875" t="s">
        <v>132</v>
      </c>
      <c r="K3875" t="s">
        <v>140</v>
      </c>
      <c r="L3875">
        <f t="shared" si="60"/>
        <v>5.8301369863013699</v>
      </c>
    </row>
    <row r="3876" spans="1:12">
      <c r="A3876">
        <v>3875</v>
      </c>
      <c r="B3876" t="s">
        <v>63</v>
      </c>
      <c r="C3876" t="s">
        <v>112</v>
      </c>
      <c r="D3876">
        <v>36</v>
      </c>
      <c r="E3876" t="s">
        <v>117</v>
      </c>
      <c r="F3876" t="s">
        <v>129</v>
      </c>
      <c r="G3876" s="2">
        <v>43994</v>
      </c>
      <c r="H3876" s="2">
        <v>45588</v>
      </c>
      <c r="I3876">
        <v>1</v>
      </c>
      <c r="J3876" t="s">
        <v>136</v>
      </c>
      <c r="K3876" t="s">
        <v>141</v>
      </c>
      <c r="L3876">
        <f t="shared" si="60"/>
        <v>4.3671232876712329</v>
      </c>
    </row>
    <row r="3877" spans="1:12">
      <c r="A3877">
        <v>3876</v>
      </c>
      <c r="B3877" t="s">
        <v>16</v>
      </c>
      <c r="C3877" t="s">
        <v>112</v>
      </c>
      <c r="D3877">
        <v>58</v>
      </c>
      <c r="E3877" t="s">
        <v>118</v>
      </c>
      <c r="F3877" t="s">
        <v>127</v>
      </c>
      <c r="G3877" s="2">
        <v>40933</v>
      </c>
      <c r="H3877" s="2">
        <v>45082</v>
      </c>
      <c r="I3877">
        <v>1</v>
      </c>
      <c r="J3877" t="s">
        <v>135</v>
      </c>
      <c r="K3877" t="s">
        <v>140</v>
      </c>
      <c r="L3877">
        <f t="shared" si="60"/>
        <v>11.367123287671232</v>
      </c>
    </row>
    <row r="3878" spans="1:12">
      <c r="A3878">
        <v>3877</v>
      </c>
      <c r="B3878" t="s">
        <v>47</v>
      </c>
      <c r="C3878" t="s">
        <v>112</v>
      </c>
      <c r="D3878">
        <v>48</v>
      </c>
      <c r="E3878" t="s">
        <v>118</v>
      </c>
      <c r="F3878" t="s">
        <v>128</v>
      </c>
      <c r="G3878" s="2">
        <v>39805</v>
      </c>
      <c r="H3878" s="2">
        <v>40445</v>
      </c>
      <c r="I3878">
        <v>4</v>
      </c>
      <c r="J3878" t="s">
        <v>135</v>
      </c>
      <c r="K3878" t="s">
        <v>137</v>
      </c>
      <c r="L3878">
        <f t="shared" si="60"/>
        <v>1.7534246575342465</v>
      </c>
    </row>
    <row r="3879" spans="1:12">
      <c r="A3879">
        <v>3878</v>
      </c>
      <c r="B3879" t="s">
        <v>11</v>
      </c>
      <c r="C3879" t="s">
        <v>112</v>
      </c>
      <c r="D3879">
        <v>39</v>
      </c>
      <c r="E3879" t="s">
        <v>116</v>
      </c>
      <c r="F3879" t="s">
        <v>125</v>
      </c>
      <c r="G3879" s="2">
        <v>41579</v>
      </c>
      <c r="H3879" s="2">
        <v>42972</v>
      </c>
      <c r="I3879">
        <v>2</v>
      </c>
      <c r="J3879" t="s">
        <v>134</v>
      </c>
      <c r="K3879" t="s">
        <v>139</v>
      </c>
      <c r="L3879">
        <f t="shared" si="60"/>
        <v>3.8164383561643835</v>
      </c>
    </row>
    <row r="3880" spans="1:12">
      <c r="A3880">
        <v>3879</v>
      </c>
      <c r="B3880" t="s">
        <v>91</v>
      </c>
      <c r="C3880" t="s">
        <v>112</v>
      </c>
      <c r="D3880">
        <v>32</v>
      </c>
      <c r="E3880" t="s">
        <v>118</v>
      </c>
      <c r="F3880" t="s">
        <v>127</v>
      </c>
      <c r="G3880" s="2">
        <v>43171</v>
      </c>
      <c r="H3880" s="2">
        <v>43916</v>
      </c>
      <c r="I3880">
        <v>3</v>
      </c>
      <c r="J3880" t="s">
        <v>136</v>
      </c>
      <c r="K3880" t="s">
        <v>138</v>
      </c>
      <c r="L3880">
        <f t="shared" si="60"/>
        <v>2.0410958904109591</v>
      </c>
    </row>
    <row r="3881" spans="1:12">
      <c r="A3881">
        <v>3880</v>
      </c>
      <c r="B3881" t="s">
        <v>75</v>
      </c>
      <c r="C3881" t="s">
        <v>111</v>
      </c>
      <c r="D3881">
        <v>31</v>
      </c>
      <c r="E3881" t="s">
        <v>113</v>
      </c>
      <c r="F3881" t="s">
        <v>130</v>
      </c>
      <c r="G3881" s="2">
        <v>41613</v>
      </c>
      <c r="H3881" s="2">
        <v>44918</v>
      </c>
      <c r="I3881">
        <v>5</v>
      </c>
      <c r="J3881" t="s">
        <v>136</v>
      </c>
      <c r="K3881" t="s">
        <v>139</v>
      </c>
      <c r="L3881">
        <f t="shared" si="60"/>
        <v>9.0547945205479454</v>
      </c>
    </row>
    <row r="3882" spans="1:12">
      <c r="A3882">
        <v>3881</v>
      </c>
      <c r="B3882" t="s">
        <v>24</v>
      </c>
      <c r="C3882" t="s">
        <v>112</v>
      </c>
      <c r="D3882">
        <v>54</v>
      </c>
      <c r="E3882" t="s">
        <v>117</v>
      </c>
      <c r="F3882" t="s">
        <v>124</v>
      </c>
      <c r="G3882" s="2">
        <v>43830</v>
      </c>
      <c r="H3882" s="2">
        <v>45182</v>
      </c>
      <c r="I3882">
        <v>1</v>
      </c>
      <c r="J3882" t="s">
        <v>132</v>
      </c>
      <c r="K3882" t="s">
        <v>137</v>
      </c>
      <c r="L3882">
        <f t="shared" si="60"/>
        <v>3.7041095890410958</v>
      </c>
    </row>
    <row r="3883" spans="1:12">
      <c r="A3883">
        <v>3882</v>
      </c>
      <c r="B3883" t="s">
        <v>31</v>
      </c>
      <c r="C3883" t="s">
        <v>111</v>
      </c>
      <c r="D3883">
        <v>35</v>
      </c>
      <c r="E3883" t="s">
        <v>115</v>
      </c>
      <c r="F3883" t="s">
        <v>121</v>
      </c>
      <c r="G3883" s="2">
        <v>38710</v>
      </c>
      <c r="H3883" s="2">
        <v>43891</v>
      </c>
      <c r="I3883">
        <v>1</v>
      </c>
      <c r="J3883" t="s">
        <v>132</v>
      </c>
      <c r="K3883" t="s">
        <v>142</v>
      </c>
      <c r="L3883">
        <f t="shared" si="60"/>
        <v>14.194520547945206</v>
      </c>
    </row>
    <row r="3884" spans="1:12">
      <c r="A3884">
        <v>3883</v>
      </c>
      <c r="B3884" t="s">
        <v>49</v>
      </c>
      <c r="C3884" t="s">
        <v>112</v>
      </c>
      <c r="D3884">
        <v>43</v>
      </c>
      <c r="E3884" t="s">
        <v>114</v>
      </c>
      <c r="F3884" t="s">
        <v>120</v>
      </c>
      <c r="G3884" s="2">
        <v>43640</v>
      </c>
      <c r="H3884" s="2">
        <v>44979</v>
      </c>
      <c r="I3884">
        <v>4</v>
      </c>
      <c r="J3884" t="s">
        <v>135</v>
      </c>
      <c r="K3884" t="s">
        <v>139</v>
      </c>
      <c r="L3884">
        <f t="shared" si="60"/>
        <v>3.6684931506849314</v>
      </c>
    </row>
    <row r="3885" spans="1:12">
      <c r="A3885">
        <v>3884</v>
      </c>
      <c r="B3885" t="s">
        <v>76</v>
      </c>
      <c r="C3885" t="s">
        <v>111</v>
      </c>
      <c r="D3885">
        <v>29</v>
      </c>
      <c r="E3885" t="s">
        <v>117</v>
      </c>
      <c r="F3885" t="s">
        <v>129</v>
      </c>
      <c r="G3885" s="2">
        <v>42881</v>
      </c>
      <c r="H3885" s="2">
        <v>44511</v>
      </c>
      <c r="I3885">
        <v>4</v>
      </c>
      <c r="J3885" t="s">
        <v>132</v>
      </c>
      <c r="K3885" t="s">
        <v>138</v>
      </c>
      <c r="L3885">
        <f t="shared" si="60"/>
        <v>4.4657534246575343</v>
      </c>
    </row>
    <row r="3886" spans="1:12">
      <c r="A3886">
        <v>3885</v>
      </c>
      <c r="B3886" t="s">
        <v>91</v>
      </c>
      <c r="C3886" t="s">
        <v>111</v>
      </c>
      <c r="D3886">
        <v>35</v>
      </c>
      <c r="E3886" t="s">
        <v>113</v>
      </c>
      <c r="F3886" t="s">
        <v>119</v>
      </c>
      <c r="G3886" s="2">
        <v>44183</v>
      </c>
      <c r="H3886" s="2">
        <v>45135</v>
      </c>
      <c r="I3886">
        <v>4</v>
      </c>
      <c r="J3886" t="s">
        <v>135</v>
      </c>
      <c r="K3886" t="s">
        <v>142</v>
      </c>
      <c r="L3886">
        <f t="shared" si="60"/>
        <v>2.6082191780821917</v>
      </c>
    </row>
    <row r="3887" spans="1:12">
      <c r="A3887">
        <v>3886</v>
      </c>
      <c r="B3887" t="s">
        <v>52</v>
      </c>
      <c r="C3887" t="s">
        <v>111</v>
      </c>
      <c r="D3887">
        <v>26</v>
      </c>
      <c r="E3887" t="s">
        <v>116</v>
      </c>
      <c r="F3887" t="s">
        <v>123</v>
      </c>
      <c r="G3887" s="2">
        <v>41718</v>
      </c>
      <c r="H3887" s="2">
        <v>45092</v>
      </c>
      <c r="I3887">
        <v>2</v>
      </c>
      <c r="J3887" t="s">
        <v>135</v>
      </c>
      <c r="K3887" t="s">
        <v>143</v>
      </c>
      <c r="L3887">
        <f t="shared" si="60"/>
        <v>9.2438356164383571</v>
      </c>
    </row>
    <row r="3888" spans="1:12">
      <c r="A3888">
        <v>3887</v>
      </c>
      <c r="B3888" t="s">
        <v>67</v>
      </c>
      <c r="C3888" t="s">
        <v>111</v>
      </c>
      <c r="D3888">
        <v>35</v>
      </c>
      <c r="E3888" t="s">
        <v>116</v>
      </c>
      <c r="F3888" t="s">
        <v>125</v>
      </c>
      <c r="G3888" s="2">
        <v>42569</v>
      </c>
      <c r="H3888" s="2">
        <v>44434</v>
      </c>
      <c r="I3888">
        <v>1</v>
      </c>
      <c r="J3888" t="s">
        <v>134</v>
      </c>
      <c r="K3888" t="s">
        <v>141</v>
      </c>
      <c r="L3888">
        <f t="shared" si="60"/>
        <v>5.1095890410958908</v>
      </c>
    </row>
    <row r="3889" spans="1:12">
      <c r="A3889">
        <v>3888</v>
      </c>
      <c r="B3889" t="s">
        <v>21</v>
      </c>
      <c r="C3889" t="s">
        <v>111</v>
      </c>
      <c r="D3889">
        <v>58</v>
      </c>
      <c r="E3889" t="s">
        <v>116</v>
      </c>
      <c r="F3889" t="s">
        <v>131</v>
      </c>
      <c r="G3889" s="2">
        <v>41698</v>
      </c>
      <c r="H3889" s="2">
        <v>43403</v>
      </c>
      <c r="I3889">
        <v>4</v>
      </c>
      <c r="J3889" t="s">
        <v>132</v>
      </c>
      <c r="K3889" t="s">
        <v>143</v>
      </c>
      <c r="L3889">
        <f t="shared" si="60"/>
        <v>4.6712328767123283</v>
      </c>
    </row>
    <row r="3890" spans="1:12">
      <c r="A3890">
        <v>3889</v>
      </c>
      <c r="B3890" t="s">
        <v>31</v>
      </c>
      <c r="C3890" t="s">
        <v>111</v>
      </c>
      <c r="D3890">
        <v>42</v>
      </c>
      <c r="E3890" t="s">
        <v>113</v>
      </c>
      <c r="F3890" t="s">
        <v>119</v>
      </c>
      <c r="G3890" s="2">
        <v>43017</v>
      </c>
      <c r="H3890" s="2">
        <v>45000</v>
      </c>
      <c r="I3890">
        <v>3</v>
      </c>
      <c r="J3890" t="s">
        <v>133</v>
      </c>
      <c r="K3890" t="s">
        <v>139</v>
      </c>
      <c r="L3890">
        <f t="shared" si="60"/>
        <v>5.4328767123287669</v>
      </c>
    </row>
    <row r="3891" spans="1:12">
      <c r="A3891">
        <v>3890</v>
      </c>
      <c r="B3891" t="s">
        <v>47</v>
      </c>
      <c r="C3891" t="s">
        <v>112</v>
      </c>
      <c r="D3891">
        <v>58</v>
      </c>
      <c r="E3891" t="s">
        <v>113</v>
      </c>
      <c r="F3891" t="s">
        <v>119</v>
      </c>
      <c r="G3891" s="2">
        <v>39400</v>
      </c>
      <c r="H3891" s="2">
        <v>42436</v>
      </c>
      <c r="I3891">
        <v>1</v>
      </c>
      <c r="J3891" t="s">
        <v>135</v>
      </c>
      <c r="K3891" t="s">
        <v>139</v>
      </c>
      <c r="L3891">
        <f t="shared" si="60"/>
        <v>8.3178082191780813</v>
      </c>
    </row>
    <row r="3892" spans="1:12">
      <c r="A3892">
        <v>3891</v>
      </c>
      <c r="B3892" t="s">
        <v>104</v>
      </c>
      <c r="C3892" t="s">
        <v>111</v>
      </c>
      <c r="D3892">
        <v>34</v>
      </c>
      <c r="E3892" t="s">
        <v>117</v>
      </c>
      <c r="F3892" t="s">
        <v>129</v>
      </c>
      <c r="G3892" s="2">
        <v>40235</v>
      </c>
      <c r="H3892" s="2">
        <v>44570</v>
      </c>
      <c r="I3892">
        <v>4</v>
      </c>
      <c r="J3892" t="s">
        <v>134</v>
      </c>
      <c r="K3892" t="s">
        <v>143</v>
      </c>
      <c r="L3892">
        <f t="shared" si="60"/>
        <v>11.876712328767123</v>
      </c>
    </row>
    <row r="3893" spans="1:12">
      <c r="A3893">
        <v>3892</v>
      </c>
      <c r="B3893" t="s">
        <v>102</v>
      </c>
      <c r="C3893" t="s">
        <v>111</v>
      </c>
      <c r="D3893">
        <v>31</v>
      </c>
      <c r="E3893" t="s">
        <v>117</v>
      </c>
      <c r="F3893" t="s">
        <v>124</v>
      </c>
      <c r="G3893" s="2">
        <v>40106</v>
      </c>
      <c r="H3893" s="2">
        <v>40941</v>
      </c>
      <c r="I3893">
        <v>2</v>
      </c>
      <c r="J3893" t="s">
        <v>133</v>
      </c>
      <c r="K3893" t="s">
        <v>140</v>
      </c>
      <c r="L3893">
        <f t="shared" si="60"/>
        <v>2.2876712328767121</v>
      </c>
    </row>
    <row r="3894" spans="1:12">
      <c r="A3894">
        <v>3893</v>
      </c>
      <c r="B3894" t="s">
        <v>82</v>
      </c>
      <c r="C3894" t="s">
        <v>112</v>
      </c>
      <c r="D3894">
        <v>36</v>
      </c>
      <c r="E3894" t="s">
        <v>117</v>
      </c>
      <c r="F3894" t="s">
        <v>129</v>
      </c>
      <c r="G3894" s="2">
        <v>39818</v>
      </c>
      <c r="H3894" s="2">
        <v>45019</v>
      </c>
      <c r="I3894">
        <v>5</v>
      </c>
      <c r="J3894" t="s">
        <v>136</v>
      </c>
      <c r="K3894" t="s">
        <v>143</v>
      </c>
      <c r="L3894">
        <f t="shared" si="60"/>
        <v>14.24931506849315</v>
      </c>
    </row>
    <row r="3895" spans="1:12">
      <c r="A3895">
        <v>3894</v>
      </c>
      <c r="B3895" t="s">
        <v>60</v>
      </c>
      <c r="C3895" t="s">
        <v>112</v>
      </c>
      <c r="D3895">
        <v>45</v>
      </c>
      <c r="E3895" t="s">
        <v>118</v>
      </c>
      <c r="F3895" t="s">
        <v>128</v>
      </c>
      <c r="G3895" s="2">
        <v>40903</v>
      </c>
      <c r="H3895" s="2">
        <v>42826</v>
      </c>
      <c r="I3895">
        <v>5</v>
      </c>
      <c r="J3895" t="s">
        <v>136</v>
      </c>
      <c r="K3895" t="s">
        <v>138</v>
      </c>
      <c r="L3895">
        <f t="shared" si="60"/>
        <v>5.2684931506849315</v>
      </c>
    </row>
    <row r="3896" spans="1:12">
      <c r="A3896">
        <v>3895</v>
      </c>
      <c r="B3896" t="s">
        <v>92</v>
      </c>
      <c r="C3896" t="s">
        <v>112</v>
      </c>
      <c r="D3896">
        <v>27</v>
      </c>
      <c r="E3896" t="s">
        <v>118</v>
      </c>
      <c r="F3896" t="s">
        <v>127</v>
      </c>
      <c r="G3896" s="2">
        <v>43004</v>
      </c>
      <c r="H3896" s="2">
        <v>44983</v>
      </c>
      <c r="I3896">
        <v>2</v>
      </c>
      <c r="J3896" t="s">
        <v>133</v>
      </c>
      <c r="K3896" t="s">
        <v>139</v>
      </c>
      <c r="L3896">
        <f t="shared" si="60"/>
        <v>5.4219178082191783</v>
      </c>
    </row>
    <row r="3897" spans="1:12">
      <c r="A3897">
        <v>3896</v>
      </c>
      <c r="B3897" t="s">
        <v>70</v>
      </c>
      <c r="C3897" t="s">
        <v>111</v>
      </c>
      <c r="D3897">
        <v>59</v>
      </c>
      <c r="E3897" t="s">
        <v>116</v>
      </c>
      <c r="F3897" t="s">
        <v>125</v>
      </c>
      <c r="G3897" s="2">
        <v>43296</v>
      </c>
      <c r="H3897" s="2">
        <v>43772</v>
      </c>
      <c r="I3897">
        <v>5</v>
      </c>
      <c r="J3897" t="s">
        <v>134</v>
      </c>
      <c r="K3897" t="s">
        <v>137</v>
      </c>
      <c r="L3897">
        <f t="shared" si="60"/>
        <v>1.3041095890410959</v>
      </c>
    </row>
    <row r="3898" spans="1:12">
      <c r="A3898">
        <v>3897</v>
      </c>
      <c r="B3898" t="s">
        <v>105</v>
      </c>
      <c r="C3898" t="s">
        <v>111</v>
      </c>
      <c r="D3898">
        <v>47</v>
      </c>
      <c r="E3898" t="s">
        <v>117</v>
      </c>
      <c r="F3898" t="s">
        <v>129</v>
      </c>
      <c r="G3898" s="2">
        <v>38765</v>
      </c>
      <c r="H3898" s="2">
        <v>42720</v>
      </c>
      <c r="I3898">
        <v>5</v>
      </c>
      <c r="J3898" t="s">
        <v>136</v>
      </c>
      <c r="K3898" t="s">
        <v>139</v>
      </c>
      <c r="L3898">
        <f t="shared" si="60"/>
        <v>10.835616438356164</v>
      </c>
    </row>
    <row r="3899" spans="1:12">
      <c r="A3899">
        <v>3898</v>
      </c>
      <c r="B3899" t="s">
        <v>45</v>
      </c>
      <c r="C3899" t="s">
        <v>111</v>
      </c>
      <c r="D3899">
        <v>47</v>
      </c>
      <c r="E3899" t="s">
        <v>117</v>
      </c>
      <c r="F3899" t="s">
        <v>124</v>
      </c>
      <c r="G3899" s="2">
        <v>43987</v>
      </c>
      <c r="H3899" s="2">
        <v>45502</v>
      </c>
      <c r="I3899">
        <v>2</v>
      </c>
      <c r="J3899" t="s">
        <v>134</v>
      </c>
      <c r="K3899" t="s">
        <v>142</v>
      </c>
      <c r="L3899">
        <f t="shared" si="60"/>
        <v>4.1506849315068495</v>
      </c>
    </row>
    <row r="3900" spans="1:12">
      <c r="A3900">
        <v>3899</v>
      </c>
      <c r="B3900" t="s">
        <v>60</v>
      </c>
      <c r="C3900" t="s">
        <v>111</v>
      </c>
      <c r="D3900">
        <v>35</v>
      </c>
      <c r="E3900" t="s">
        <v>114</v>
      </c>
      <c r="F3900" t="s">
        <v>120</v>
      </c>
      <c r="G3900" s="2">
        <v>42494</v>
      </c>
      <c r="H3900" s="2">
        <v>43509</v>
      </c>
      <c r="I3900">
        <v>3</v>
      </c>
      <c r="J3900" t="s">
        <v>132</v>
      </c>
      <c r="K3900" t="s">
        <v>137</v>
      </c>
      <c r="L3900">
        <f t="shared" si="60"/>
        <v>2.7808219178082192</v>
      </c>
    </row>
    <row r="3901" spans="1:12">
      <c r="A3901">
        <v>3900</v>
      </c>
      <c r="B3901" t="s">
        <v>110</v>
      </c>
      <c r="C3901" t="s">
        <v>112</v>
      </c>
      <c r="D3901">
        <v>43</v>
      </c>
      <c r="E3901" t="s">
        <v>118</v>
      </c>
      <c r="F3901" t="s">
        <v>127</v>
      </c>
      <c r="G3901" s="2">
        <v>39706</v>
      </c>
      <c r="H3901" s="2">
        <v>44747</v>
      </c>
      <c r="I3901">
        <v>4</v>
      </c>
      <c r="J3901" t="s">
        <v>136</v>
      </c>
      <c r="K3901" t="s">
        <v>141</v>
      </c>
      <c r="L3901">
        <f t="shared" si="60"/>
        <v>13.810958904109588</v>
      </c>
    </row>
    <row r="3902" spans="1:12">
      <c r="A3902">
        <v>3901</v>
      </c>
      <c r="B3902" t="s">
        <v>56</v>
      </c>
      <c r="C3902" t="s">
        <v>112</v>
      </c>
      <c r="D3902">
        <v>35</v>
      </c>
      <c r="E3902" t="s">
        <v>113</v>
      </c>
      <c r="F3902" t="s">
        <v>130</v>
      </c>
      <c r="G3902" s="2">
        <v>42022</v>
      </c>
      <c r="H3902" s="2">
        <v>45395</v>
      </c>
      <c r="I3902">
        <v>2</v>
      </c>
      <c r="J3902" t="s">
        <v>134</v>
      </c>
      <c r="K3902" t="s">
        <v>138</v>
      </c>
      <c r="L3902">
        <f t="shared" si="60"/>
        <v>9.2410958904109588</v>
      </c>
    </row>
    <row r="3903" spans="1:12">
      <c r="A3903">
        <v>3902</v>
      </c>
      <c r="B3903" t="s">
        <v>45</v>
      </c>
      <c r="C3903" t="s">
        <v>112</v>
      </c>
      <c r="D3903">
        <v>52</v>
      </c>
      <c r="E3903" t="s">
        <v>115</v>
      </c>
      <c r="F3903" t="s">
        <v>122</v>
      </c>
      <c r="G3903" s="2">
        <v>42182</v>
      </c>
      <c r="H3903" s="2">
        <v>43271</v>
      </c>
      <c r="I3903">
        <v>2</v>
      </c>
      <c r="J3903" t="s">
        <v>136</v>
      </c>
      <c r="K3903" t="s">
        <v>139</v>
      </c>
      <c r="L3903">
        <f t="shared" si="60"/>
        <v>2.9835616438356163</v>
      </c>
    </row>
    <row r="3904" spans="1:12">
      <c r="A3904">
        <v>3903</v>
      </c>
      <c r="B3904" t="s">
        <v>45</v>
      </c>
      <c r="C3904" t="s">
        <v>111</v>
      </c>
      <c r="D3904">
        <v>47</v>
      </c>
      <c r="E3904" t="s">
        <v>115</v>
      </c>
      <c r="F3904" t="s">
        <v>121</v>
      </c>
      <c r="G3904" s="2">
        <v>41248</v>
      </c>
      <c r="H3904" s="2">
        <v>42023</v>
      </c>
      <c r="I3904">
        <v>3</v>
      </c>
      <c r="J3904" t="s">
        <v>133</v>
      </c>
      <c r="K3904" t="s">
        <v>142</v>
      </c>
      <c r="L3904">
        <f t="shared" si="60"/>
        <v>2.1232876712328768</v>
      </c>
    </row>
    <row r="3905" spans="1:12">
      <c r="A3905">
        <v>3904</v>
      </c>
      <c r="B3905" t="s">
        <v>79</v>
      </c>
      <c r="C3905" t="s">
        <v>112</v>
      </c>
      <c r="D3905">
        <v>46</v>
      </c>
      <c r="E3905" t="s">
        <v>114</v>
      </c>
      <c r="F3905" t="s">
        <v>120</v>
      </c>
      <c r="G3905" s="2">
        <v>39735</v>
      </c>
      <c r="H3905" s="2">
        <v>44213</v>
      </c>
      <c r="I3905">
        <v>5</v>
      </c>
      <c r="J3905" t="s">
        <v>134</v>
      </c>
      <c r="K3905" t="s">
        <v>140</v>
      </c>
      <c r="L3905">
        <f t="shared" si="60"/>
        <v>12.268493150684931</v>
      </c>
    </row>
    <row r="3906" spans="1:12">
      <c r="A3906">
        <v>3905</v>
      </c>
      <c r="B3906" t="s">
        <v>89</v>
      </c>
      <c r="C3906" t="s">
        <v>111</v>
      </c>
      <c r="D3906">
        <v>32</v>
      </c>
      <c r="E3906" t="s">
        <v>116</v>
      </c>
      <c r="F3906" t="s">
        <v>123</v>
      </c>
      <c r="G3906" s="2">
        <v>43301</v>
      </c>
      <c r="H3906" s="2">
        <v>45497</v>
      </c>
      <c r="I3906">
        <v>3</v>
      </c>
      <c r="J3906" t="s">
        <v>132</v>
      </c>
      <c r="K3906" t="s">
        <v>140</v>
      </c>
      <c r="L3906">
        <f t="shared" si="60"/>
        <v>6.0164383561643833</v>
      </c>
    </row>
    <row r="3907" spans="1:12">
      <c r="A3907">
        <v>3906</v>
      </c>
      <c r="B3907" t="s">
        <v>65</v>
      </c>
      <c r="C3907" t="s">
        <v>111</v>
      </c>
      <c r="D3907">
        <v>27</v>
      </c>
      <c r="E3907" t="s">
        <v>114</v>
      </c>
      <c r="F3907" t="s">
        <v>120</v>
      </c>
      <c r="G3907" s="2">
        <v>43445</v>
      </c>
      <c r="H3907" s="2">
        <v>45258</v>
      </c>
      <c r="I3907">
        <v>3</v>
      </c>
      <c r="J3907" t="s">
        <v>134</v>
      </c>
      <c r="K3907" t="s">
        <v>140</v>
      </c>
      <c r="L3907">
        <f t="shared" ref="L3907:L3970" si="61">(H3907:H8906-G3907:G8906)/365</f>
        <v>4.9671232876712326</v>
      </c>
    </row>
    <row r="3908" spans="1:12">
      <c r="A3908">
        <v>3907</v>
      </c>
      <c r="B3908" t="s">
        <v>96</v>
      </c>
      <c r="C3908" t="s">
        <v>111</v>
      </c>
      <c r="D3908">
        <v>39</v>
      </c>
      <c r="E3908" t="s">
        <v>115</v>
      </c>
      <c r="F3908" t="s">
        <v>121</v>
      </c>
      <c r="G3908" s="2">
        <v>44049</v>
      </c>
      <c r="H3908" s="2">
        <v>44895</v>
      </c>
      <c r="I3908">
        <v>1</v>
      </c>
      <c r="J3908" t="s">
        <v>133</v>
      </c>
      <c r="K3908" t="s">
        <v>138</v>
      </c>
      <c r="L3908">
        <f t="shared" si="61"/>
        <v>2.3178082191780822</v>
      </c>
    </row>
    <row r="3909" spans="1:12">
      <c r="A3909">
        <v>3908</v>
      </c>
      <c r="B3909" t="s">
        <v>69</v>
      </c>
      <c r="C3909" t="s">
        <v>112</v>
      </c>
      <c r="D3909">
        <v>47</v>
      </c>
      <c r="E3909" t="s">
        <v>114</v>
      </c>
      <c r="F3909" t="s">
        <v>126</v>
      </c>
      <c r="G3909" s="2">
        <v>40547</v>
      </c>
      <c r="H3909" s="2">
        <v>44753</v>
      </c>
      <c r="I3909">
        <v>4</v>
      </c>
      <c r="J3909" t="s">
        <v>133</v>
      </c>
      <c r="K3909" t="s">
        <v>143</v>
      </c>
      <c r="L3909">
        <f t="shared" si="61"/>
        <v>11.523287671232877</v>
      </c>
    </row>
    <row r="3910" spans="1:12">
      <c r="A3910">
        <v>3909</v>
      </c>
      <c r="B3910" t="s">
        <v>80</v>
      </c>
      <c r="C3910" t="s">
        <v>111</v>
      </c>
      <c r="D3910">
        <v>53</v>
      </c>
      <c r="E3910" t="s">
        <v>114</v>
      </c>
      <c r="F3910" t="s">
        <v>126</v>
      </c>
      <c r="G3910" s="2">
        <v>43527</v>
      </c>
      <c r="H3910" s="2">
        <v>45141</v>
      </c>
      <c r="I3910">
        <v>5</v>
      </c>
      <c r="J3910" t="s">
        <v>132</v>
      </c>
      <c r="K3910" t="s">
        <v>143</v>
      </c>
      <c r="L3910">
        <f t="shared" si="61"/>
        <v>4.4219178082191783</v>
      </c>
    </row>
    <row r="3911" spans="1:12">
      <c r="A3911">
        <v>3910</v>
      </c>
      <c r="B3911" t="s">
        <v>106</v>
      </c>
      <c r="C3911" t="s">
        <v>112</v>
      </c>
      <c r="D3911">
        <v>26</v>
      </c>
      <c r="E3911" t="s">
        <v>117</v>
      </c>
      <c r="F3911" t="s">
        <v>129</v>
      </c>
      <c r="G3911" s="2">
        <v>39137</v>
      </c>
      <c r="H3911" s="2">
        <v>43607</v>
      </c>
      <c r="I3911">
        <v>3</v>
      </c>
      <c r="J3911" t="s">
        <v>136</v>
      </c>
      <c r="K3911" t="s">
        <v>143</v>
      </c>
      <c r="L3911">
        <f t="shared" si="61"/>
        <v>12.246575342465754</v>
      </c>
    </row>
    <row r="3912" spans="1:12">
      <c r="A3912">
        <v>3911</v>
      </c>
      <c r="B3912" t="s">
        <v>101</v>
      </c>
      <c r="C3912" t="s">
        <v>112</v>
      </c>
      <c r="D3912">
        <v>59</v>
      </c>
      <c r="E3912" t="s">
        <v>115</v>
      </c>
      <c r="F3912" t="s">
        <v>122</v>
      </c>
      <c r="G3912" s="2">
        <v>39597</v>
      </c>
      <c r="H3912" s="2">
        <v>41733</v>
      </c>
      <c r="I3912">
        <v>1</v>
      </c>
      <c r="J3912" t="s">
        <v>136</v>
      </c>
      <c r="K3912" t="s">
        <v>138</v>
      </c>
      <c r="L3912">
        <f t="shared" si="61"/>
        <v>5.8520547945205479</v>
      </c>
    </row>
    <row r="3913" spans="1:12">
      <c r="A3913">
        <v>3912</v>
      </c>
      <c r="B3913" t="s">
        <v>49</v>
      </c>
      <c r="C3913" t="s">
        <v>112</v>
      </c>
      <c r="D3913">
        <v>40</v>
      </c>
      <c r="E3913" t="s">
        <v>115</v>
      </c>
      <c r="F3913" t="s">
        <v>121</v>
      </c>
      <c r="G3913" s="2">
        <v>39004</v>
      </c>
      <c r="H3913" s="2">
        <v>40744</v>
      </c>
      <c r="I3913">
        <v>4</v>
      </c>
      <c r="J3913" t="s">
        <v>132</v>
      </c>
      <c r="K3913" t="s">
        <v>138</v>
      </c>
      <c r="L3913">
        <f t="shared" si="61"/>
        <v>4.7671232876712333</v>
      </c>
    </row>
    <row r="3914" spans="1:12">
      <c r="A3914">
        <v>3913</v>
      </c>
      <c r="B3914" t="s">
        <v>29</v>
      </c>
      <c r="C3914" t="s">
        <v>111</v>
      </c>
      <c r="D3914">
        <v>52</v>
      </c>
      <c r="E3914" t="s">
        <v>113</v>
      </c>
      <c r="F3914" t="s">
        <v>119</v>
      </c>
      <c r="G3914" s="2">
        <v>39273</v>
      </c>
      <c r="H3914" s="2">
        <v>41136</v>
      </c>
      <c r="I3914">
        <v>5</v>
      </c>
      <c r="J3914" t="s">
        <v>135</v>
      </c>
      <c r="K3914" t="s">
        <v>137</v>
      </c>
      <c r="L3914">
        <f t="shared" si="61"/>
        <v>5.1041095890410961</v>
      </c>
    </row>
    <row r="3915" spans="1:12">
      <c r="A3915">
        <v>3914</v>
      </c>
      <c r="B3915" t="s">
        <v>19</v>
      </c>
      <c r="C3915" t="s">
        <v>112</v>
      </c>
      <c r="D3915">
        <v>51</v>
      </c>
      <c r="E3915" t="s">
        <v>117</v>
      </c>
      <c r="F3915" t="s">
        <v>124</v>
      </c>
      <c r="G3915" s="2">
        <v>41620</v>
      </c>
      <c r="H3915" s="2">
        <v>44341</v>
      </c>
      <c r="I3915">
        <v>1</v>
      </c>
      <c r="J3915" t="s">
        <v>132</v>
      </c>
      <c r="K3915" t="s">
        <v>142</v>
      </c>
      <c r="L3915">
        <f t="shared" si="61"/>
        <v>7.4547945205479449</v>
      </c>
    </row>
    <row r="3916" spans="1:12">
      <c r="A3916">
        <v>3915</v>
      </c>
      <c r="B3916" t="s">
        <v>57</v>
      </c>
      <c r="C3916" t="s">
        <v>112</v>
      </c>
      <c r="D3916">
        <v>51</v>
      </c>
      <c r="E3916" t="s">
        <v>117</v>
      </c>
      <c r="F3916" t="s">
        <v>124</v>
      </c>
      <c r="G3916" s="2">
        <v>40094</v>
      </c>
      <c r="H3916" s="2">
        <v>41885</v>
      </c>
      <c r="I3916">
        <v>3</v>
      </c>
      <c r="J3916" t="s">
        <v>135</v>
      </c>
      <c r="K3916" t="s">
        <v>137</v>
      </c>
      <c r="L3916">
        <f t="shared" si="61"/>
        <v>4.9068493150684933</v>
      </c>
    </row>
    <row r="3917" spans="1:12">
      <c r="A3917">
        <v>3916</v>
      </c>
      <c r="B3917" t="s">
        <v>105</v>
      </c>
      <c r="C3917" t="s">
        <v>112</v>
      </c>
      <c r="D3917">
        <v>54</v>
      </c>
      <c r="E3917" t="s">
        <v>117</v>
      </c>
      <c r="F3917" t="s">
        <v>129</v>
      </c>
      <c r="G3917" s="2">
        <v>41406</v>
      </c>
      <c r="H3917" s="2">
        <v>45511</v>
      </c>
      <c r="I3917">
        <v>1</v>
      </c>
      <c r="J3917" t="s">
        <v>135</v>
      </c>
      <c r="K3917" t="s">
        <v>139</v>
      </c>
      <c r="L3917">
        <f t="shared" si="61"/>
        <v>11.246575342465754</v>
      </c>
    </row>
    <row r="3918" spans="1:12">
      <c r="A3918">
        <v>3917</v>
      </c>
      <c r="B3918" t="s">
        <v>72</v>
      </c>
      <c r="C3918" t="s">
        <v>111</v>
      </c>
      <c r="D3918">
        <v>29</v>
      </c>
      <c r="E3918" t="s">
        <v>115</v>
      </c>
      <c r="F3918" t="s">
        <v>122</v>
      </c>
      <c r="G3918" s="2">
        <v>43484</v>
      </c>
      <c r="H3918" s="2">
        <v>43968</v>
      </c>
      <c r="I3918">
        <v>5</v>
      </c>
      <c r="J3918" t="s">
        <v>134</v>
      </c>
      <c r="K3918" t="s">
        <v>143</v>
      </c>
      <c r="L3918">
        <f t="shared" si="61"/>
        <v>1.3260273972602741</v>
      </c>
    </row>
    <row r="3919" spans="1:12">
      <c r="A3919">
        <v>3918</v>
      </c>
      <c r="B3919" t="s">
        <v>24</v>
      </c>
      <c r="C3919" t="s">
        <v>112</v>
      </c>
      <c r="D3919">
        <v>56</v>
      </c>
      <c r="E3919" t="s">
        <v>113</v>
      </c>
      <c r="F3919" t="s">
        <v>119</v>
      </c>
      <c r="G3919" s="2">
        <v>40437</v>
      </c>
      <c r="H3919" s="2">
        <v>41238</v>
      </c>
      <c r="I3919">
        <v>1</v>
      </c>
      <c r="J3919" t="s">
        <v>133</v>
      </c>
      <c r="K3919" t="s">
        <v>138</v>
      </c>
      <c r="L3919">
        <f t="shared" si="61"/>
        <v>2.1945205479452055</v>
      </c>
    </row>
    <row r="3920" spans="1:12">
      <c r="A3920">
        <v>3919</v>
      </c>
      <c r="B3920" t="s">
        <v>69</v>
      </c>
      <c r="C3920" t="s">
        <v>112</v>
      </c>
      <c r="D3920">
        <v>40</v>
      </c>
      <c r="E3920" t="s">
        <v>118</v>
      </c>
      <c r="F3920" t="s">
        <v>128</v>
      </c>
      <c r="G3920" s="2">
        <v>39817</v>
      </c>
      <c r="H3920" s="2">
        <v>41860</v>
      </c>
      <c r="I3920">
        <v>2</v>
      </c>
      <c r="J3920" t="s">
        <v>132</v>
      </c>
      <c r="K3920" t="s">
        <v>141</v>
      </c>
      <c r="L3920">
        <f t="shared" si="61"/>
        <v>5.5972602739726032</v>
      </c>
    </row>
    <row r="3921" spans="1:12">
      <c r="A3921">
        <v>3920</v>
      </c>
      <c r="B3921" t="s">
        <v>75</v>
      </c>
      <c r="C3921" t="s">
        <v>111</v>
      </c>
      <c r="D3921">
        <v>60</v>
      </c>
      <c r="E3921" t="s">
        <v>118</v>
      </c>
      <c r="F3921" t="s">
        <v>128</v>
      </c>
      <c r="G3921" s="2">
        <v>39810</v>
      </c>
      <c r="H3921" s="2">
        <v>42348</v>
      </c>
      <c r="I3921">
        <v>1</v>
      </c>
      <c r="J3921" t="s">
        <v>133</v>
      </c>
      <c r="K3921" t="s">
        <v>138</v>
      </c>
      <c r="L3921">
        <f t="shared" si="61"/>
        <v>6.9534246575342467</v>
      </c>
    </row>
    <row r="3922" spans="1:12">
      <c r="A3922">
        <v>3921</v>
      </c>
      <c r="B3922" t="s">
        <v>41</v>
      </c>
      <c r="C3922" t="s">
        <v>112</v>
      </c>
      <c r="D3922">
        <v>50</v>
      </c>
      <c r="E3922" t="s">
        <v>117</v>
      </c>
      <c r="F3922" t="s">
        <v>129</v>
      </c>
      <c r="G3922" s="2">
        <v>41309</v>
      </c>
      <c r="H3922" s="2">
        <v>42278</v>
      </c>
      <c r="I3922">
        <v>1</v>
      </c>
      <c r="J3922" t="s">
        <v>136</v>
      </c>
      <c r="K3922" t="s">
        <v>143</v>
      </c>
      <c r="L3922">
        <f t="shared" si="61"/>
        <v>2.6547945205479451</v>
      </c>
    </row>
    <row r="3923" spans="1:12">
      <c r="A3923">
        <v>3922</v>
      </c>
      <c r="B3923" t="s">
        <v>29</v>
      </c>
      <c r="C3923" t="s">
        <v>112</v>
      </c>
      <c r="D3923">
        <v>49</v>
      </c>
      <c r="E3923" t="s">
        <v>117</v>
      </c>
      <c r="F3923" t="s">
        <v>124</v>
      </c>
      <c r="G3923" s="2">
        <v>40729</v>
      </c>
      <c r="H3923" s="2">
        <v>42450</v>
      </c>
      <c r="I3923">
        <v>5</v>
      </c>
      <c r="J3923" t="s">
        <v>136</v>
      </c>
      <c r="K3923" t="s">
        <v>138</v>
      </c>
      <c r="L3923">
        <f t="shared" si="61"/>
        <v>4.7150684931506852</v>
      </c>
    </row>
    <row r="3924" spans="1:12">
      <c r="A3924">
        <v>3923</v>
      </c>
      <c r="B3924" t="s">
        <v>77</v>
      </c>
      <c r="C3924" t="s">
        <v>112</v>
      </c>
      <c r="D3924">
        <v>28</v>
      </c>
      <c r="E3924" t="s">
        <v>118</v>
      </c>
      <c r="F3924" t="s">
        <v>128</v>
      </c>
      <c r="G3924" s="2">
        <v>41637</v>
      </c>
      <c r="H3924" s="2">
        <v>43828</v>
      </c>
      <c r="I3924">
        <v>5</v>
      </c>
      <c r="J3924" t="s">
        <v>132</v>
      </c>
      <c r="K3924" t="s">
        <v>143</v>
      </c>
      <c r="L3924">
        <f t="shared" si="61"/>
        <v>6.0027397260273974</v>
      </c>
    </row>
    <row r="3925" spans="1:12">
      <c r="A3925">
        <v>3924</v>
      </c>
      <c r="B3925" t="s">
        <v>77</v>
      </c>
      <c r="C3925" t="s">
        <v>111</v>
      </c>
      <c r="D3925">
        <v>30</v>
      </c>
      <c r="E3925" t="s">
        <v>114</v>
      </c>
      <c r="F3925" t="s">
        <v>126</v>
      </c>
      <c r="G3925" s="2">
        <v>39823</v>
      </c>
      <c r="H3925" s="2">
        <v>42808</v>
      </c>
      <c r="I3925">
        <v>1</v>
      </c>
      <c r="J3925" t="s">
        <v>135</v>
      </c>
      <c r="K3925" t="s">
        <v>138</v>
      </c>
      <c r="L3925">
        <f t="shared" si="61"/>
        <v>8.1780821917808222</v>
      </c>
    </row>
    <row r="3926" spans="1:12">
      <c r="A3926">
        <v>3925</v>
      </c>
      <c r="B3926" t="s">
        <v>13</v>
      </c>
      <c r="C3926" t="s">
        <v>111</v>
      </c>
      <c r="D3926">
        <v>32</v>
      </c>
      <c r="E3926" t="s">
        <v>117</v>
      </c>
      <c r="F3926" t="s">
        <v>124</v>
      </c>
      <c r="G3926" s="2">
        <v>40268</v>
      </c>
      <c r="H3926" s="2">
        <v>40761</v>
      </c>
      <c r="I3926">
        <v>2</v>
      </c>
      <c r="J3926" t="s">
        <v>136</v>
      </c>
      <c r="K3926" t="s">
        <v>143</v>
      </c>
      <c r="L3926">
        <f t="shared" si="61"/>
        <v>1.3506849315068492</v>
      </c>
    </row>
    <row r="3927" spans="1:12">
      <c r="A3927">
        <v>3926</v>
      </c>
      <c r="B3927" t="s">
        <v>37</v>
      </c>
      <c r="C3927" t="s">
        <v>111</v>
      </c>
      <c r="D3927">
        <v>27</v>
      </c>
      <c r="E3927" t="s">
        <v>117</v>
      </c>
      <c r="F3927" t="s">
        <v>124</v>
      </c>
      <c r="G3927" s="2">
        <v>40062</v>
      </c>
      <c r="H3927" s="2">
        <v>40616</v>
      </c>
      <c r="I3927">
        <v>3</v>
      </c>
      <c r="J3927" t="s">
        <v>132</v>
      </c>
      <c r="K3927" t="s">
        <v>139</v>
      </c>
      <c r="L3927">
        <f t="shared" si="61"/>
        <v>1.5178082191780822</v>
      </c>
    </row>
    <row r="3928" spans="1:12">
      <c r="A3928">
        <v>3927</v>
      </c>
      <c r="B3928" t="s">
        <v>29</v>
      </c>
      <c r="C3928" t="s">
        <v>111</v>
      </c>
      <c r="D3928">
        <v>26</v>
      </c>
      <c r="E3928" t="s">
        <v>115</v>
      </c>
      <c r="F3928" t="s">
        <v>122</v>
      </c>
      <c r="G3928" s="2">
        <v>38578</v>
      </c>
      <c r="H3928" s="2">
        <v>42607</v>
      </c>
      <c r="I3928">
        <v>3</v>
      </c>
      <c r="J3928" t="s">
        <v>135</v>
      </c>
      <c r="K3928" t="s">
        <v>143</v>
      </c>
      <c r="L3928">
        <f t="shared" si="61"/>
        <v>11.038356164383561</v>
      </c>
    </row>
    <row r="3929" spans="1:12">
      <c r="A3929">
        <v>3928</v>
      </c>
      <c r="B3929" t="s">
        <v>39</v>
      </c>
      <c r="C3929" t="s">
        <v>111</v>
      </c>
      <c r="D3929">
        <v>32</v>
      </c>
      <c r="E3929" t="s">
        <v>114</v>
      </c>
      <c r="F3929" t="s">
        <v>120</v>
      </c>
      <c r="G3929" s="2">
        <v>41735</v>
      </c>
      <c r="H3929" s="2">
        <v>44104</v>
      </c>
      <c r="I3929">
        <v>4</v>
      </c>
      <c r="J3929" t="s">
        <v>132</v>
      </c>
      <c r="K3929" t="s">
        <v>138</v>
      </c>
      <c r="L3929">
        <f t="shared" si="61"/>
        <v>6.4904109589041097</v>
      </c>
    </row>
    <row r="3930" spans="1:12">
      <c r="A3930">
        <v>3929</v>
      </c>
      <c r="B3930" t="s">
        <v>40</v>
      </c>
      <c r="C3930" t="s">
        <v>111</v>
      </c>
      <c r="D3930">
        <v>49</v>
      </c>
      <c r="E3930" t="s">
        <v>117</v>
      </c>
      <c r="F3930" t="s">
        <v>124</v>
      </c>
      <c r="G3930" s="2">
        <v>38758</v>
      </c>
      <c r="H3930" s="2">
        <v>45134</v>
      </c>
      <c r="I3930">
        <v>1</v>
      </c>
      <c r="J3930" t="s">
        <v>133</v>
      </c>
      <c r="K3930" t="s">
        <v>142</v>
      </c>
      <c r="L3930">
        <f t="shared" si="61"/>
        <v>17.468493150684932</v>
      </c>
    </row>
    <row r="3931" spans="1:12">
      <c r="A3931">
        <v>3930</v>
      </c>
      <c r="B3931" t="s">
        <v>98</v>
      </c>
      <c r="C3931" t="s">
        <v>111</v>
      </c>
      <c r="D3931">
        <v>47</v>
      </c>
      <c r="E3931" t="s">
        <v>116</v>
      </c>
      <c r="F3931" t="s">
        <v>131</v>
      </c>
      <c r="G3931" s="2">
        <v>40762</v>
      </c>
      <c r="H3931" s="2">
        <v>41457</v>
      </c>
      <c r="I3931">
        <v>3</v>
      </c>
      <c r="J3931" t="s">
        <v>133</v>
      </c>
      <c r="K3931" t="s">
        <v>138</v>
      </c>
      <c r="L3931">
        <f t="shared" si="61"/>
        <v>1.904109589041096</v>
      </c>
    </row>
    <row r="3932" spans="1:12">
      <c r="A3932">
        <v>3931</v>
      </c>
      <c r="B3932" t="s">
        <v>110</v>
      </c>
      <c r="C3932" t="s">
        <v>112</v>
      </c>
      <c r="D3932">
        <v>27</v>
      </c>
      <c r="E3932" t="s">
        <v>117</v>
      </c>
      <c r="F3932" t="s">
        <v>129</v>
      </c>
      <c r="G3932" s="2">
        <v>41972</v>
      </c>
      <c r="H3932" s="2">
        <v>43021</v>
      </c>
      <c r="I3932">
        <v>4</v>
      </c>
      <c r="J3932" t="s">
        <v>133</v>
      </c>
      <c r="K3932" t="s">
        <v>141</v>
      </c>
      <c r="L3932">
        <f t="shared" si="61"/>
        <v>2.8739726027397259</v>
      </c>
    </row>
    <row r="3933" spans="1:12">
      <c r="A3933">
        <v>3932</v>
      </c>
      <c r="B3933" t="s">
        <v>25</v>
      </c>
      <c r="C3933" t="s">
        <v>112</v>
      </c>
      <c r="D3933">
        <v>58</v>
      </c>
      <c r="E3933" t="s">
        <v>115</v>
      </c>
      <c r="F3933" t="s">
        <v>121</v>
      </c>
      <c r="G3933" s="2">
        <v>44002</v>
      </c>
      <c r="H3933" s="2">
        <v>45487</v>
      </c>
      <c r="I3933">
        <v>2</v>
      </c>
      <c r="J3933" t="s">
        <v>136</v>
      </c>
      <c r="K3933" t="s">
        <v>143</v>
      </c>
      <c r="L3933">
        <f t="shared" si="61"/>
        <v>4.0684931506849313</v>
      </c>
    </row>
    <row r="3934" spans="1:12">
      <c r="A3934">
        <v>3933</v>
      </c>
      <c r="B3934" t="s">
        <v>54</v>
      </c>
      <c r="C3934" t="s">
        <v>112</v>
      </c>
      <c r="D3934">
        <v>32</v>
      </c>
      <c r="E3934" t="s">
        <v>115</v>
      </c>
      <c r="F3934" t="s">
        <v>121</v>
      </c>
      <c r="G3934" s="2">
        <v>40447</v>
      </c>
      <c r="H3934" s="2">
        <v>41038</v>
      </c>
      <c r="I3934">
        <v>4</v>
      </c>
      <c r="J3934" t="s">
        <v>136</v>
      </c>
      <c r="K3934" t="s">
        <v>140</v>
      </c>
      <c r="L3934">
        <f t="shared" si="61"/>
        <v>1.6191780821917807</v>
      </c>
    </row>
    <row r="3935" spans="1:12">
      <c r="A3935">
        <v>3934</v>
      </c>
      <c r="B3935" t="s">
        <v>52</v>
      </c>
      <c r="C3935" t="s">
        <v>112</v>
      </c>
      <c r="D3935">
        <v>26</v>
      </c>
      <c r="E3935" t="s">
        <v>114</v>
      </c>
      <c r="F3935" t="s">
        <v>126</v>
      </c>
      <c r="G3935" s="2">
        <v>41333</v>
      </c>
      <c r="H3935" s="2">
        <v>41818</v>
      </c>
      <c r="I3935">
        <v>2</v>
      </c>
      <c r="J3935" t="s">
        <v>135</v>
      </c>
      <c r="K3935" t="s">
        <v>143</v>
      </c>
      <c r="L3935">
        <f t="shared" si="61"/>
        <v>1.3287671232876712</v>
      </c>
    </row>
    <row r="3936" spans="1:12">
      <c r="A3936">
        <v>3935</v>
      </c>
      <c r="B3936" t="s">
        <v>76</v>
      </c>
      <c r="C3936" t="s">
        <v>112</v>
      </c>
      <c r="D3936">
        <v>26</v>
      </c>
      <c r="E3936" t="s">
        <v>118</v>
      </c>
      <c r="F3936" t="s">
        <v>127</v>
      </c>
      <c r="G3936" s="2">
        <v>43579</v>
      </c>
      <c r="H3936" s="2">
        <v>45404</v>
      </c>
      <c r="I3936">
        <v>3</v>
      </c>
      <c r="J3936" t="s">
        <v>134</v>
      </c>
      <c r="K3936" t="s">
        <v>140</v>
      </c>
      <c r="L3936">
        <f t="shared" si="61"/>
        <v>5</v>
      </c>
    </row>
    <row r="3937" spans="1:12">
      <c r="A3937">
        <v>3936</v>
      </c>
      <c r="B3937" t="s">
        <v>108</v>
      </c>
      <c r="C3937" t="s">
        <v>111</v>
      </c>
      <c r="D3937">
        <v>25</v>
      </c>
      <c r="E3937" t="s">
        <v>118</v>
      </c>
      <c r="F3937" t="s">
        <v>127</v>
      </c>
      <c r="G3937" s="2">
        <v>40577</v>
      </c>
      <c r="H3937" s="2">
        <v>45371</v>
      </c>
      <c r="I3937">
        <v>3</v>
      </c>
      <c r="J3937" t="s">
        <v>134</v>
      </c>
      <c r="K3937" t="s">
        <v>137</v>
      </c>
      <c r="L3937">
        <f t="shared" si="61"/>
        <v>13.134246575342466</v>
      </c>
    </row>
    <row r="3938" spans="1:12">
      <c r="A3938">
        <v>3937</v>
      </c>
      <c r="B3938" t="s">
        <v>52</v>
      </c>
      <c r="C3938" t="s">
        <v>111</v>
      </c>
      <c r="D3938">
        <v>34</v>
      </c>
      <c r="E3938" t="s">
        <v>118</v>
      </c>
      <c r="F3938" t="s">
        <v>128</v>
      </c>
      <c r="G3938" s="2">
        <v>39692</v>
      </c>
      <c r="H3938" s="2">
        <v>42142</v>
      </c>
      <c r="I3938">
        <v>1</v>
      </c>
      <c r="J3938" t="s">
        <v>134</v>
      </c>
      <c r="K3938" t="s">
        <v>142</v>
      </c>
      <c r="L3938">
        <f t="shared" si="61"/>
        <v>6.7123287671232879</v>
      </c>
    </row>
    <row r="3939" spans="1:12">
      <c r="A3939">
        <v>3938</v>
      </c>
      <c r="B3939" t="s">
        <v>88</v>
      </c>
      <c r="C3939" t="s">
        <v>111</v>
      </c>
      <c r="D3939">
        <v>41</v>
      </c>
      <c r="E3939" t="s">
        <v>114</v>
      </c>
      <c r="F3939" t="s">
        <v>126</v>
      </c>
      <c r="G3939" s="2">
        <v>40371</v>
      </c>
      <c r="H3939" s="2">
        <v>45179</v>
      </c>
      <c r="I3939">
        <v>5</v>
      </c>
      <c r="J3939" t="s">
        <v>132</v>
      </c>
      <c r="K3939" t="s">
        <v>137</v>
      </c>
      <c r="L3939">
        <f t="shared" si="61"/>
        <v>13.172602739726027</v>
      </c>
    </row>
    <row r="3940" spans="1:12">
      <c r="A3940">
        <v>3939</v>
      </c>
      <c r="B3940" t="s">
        <v>57</v>
      </c>
      <c r="C3940" t="s">
        <v>112</v>
      </c>
      <c r="D3940">
        <v>39</v>
      </c>
      <c r="E3940" t="s">
        <v>116</v>
      </c>
      <c r="F3940" t="s">
        <v>131</v>
      </c>
      <c r="G3940" s="2">
        <v>41686</v>
      </c>
      <c r="H3940" s="2">
        <v>44098</v>
      </c>
      <c r="I3940">
        <v>4</v>
      </c>
      <c r="J3940" t="s">
        <v>134</v>
      </c>
      <c r="K3940" t="s">
        <v>141</v>
      </c>
      <c r="L3940">
        <f t="shared" si="61"/>
        <v>6.6082191780821917</v>
      </c>
    </row>
    <row r="3941" spans="1:12">
      <c r="A3941">
        <v>3940</v>
      </c>
      <c r="B3941" t="s">
        <v>79</v>
      </c>
      <c r="C3941" t="s">
        <v>111</v>
      </c>
      <c r="D3941">
        <v>30</v>
      </c>
      <c r="E3941" t="s">
        <v>116</v>
      </c>
      <c r="F3941" t="s">
        <v>131</v>
      </c>
      <c r="G3941" s="2">
        <v>41622</v>
      </c>
      <c r="H3941" s="2">
        <v>45009</v>
      </c>
      <c r="I3941">
        <v>1</v>
      </c>
      <c r="J3941" t="s">
        <v>132</v>
      </c>
      <c r="K3941" t="s">
        <v>141</v>
      </c>
      <c r="L3941">
        <f t="shared" si="61"/>
        <v>9.2794520547945201</v>
      </c>
    </row>
    <row r="3942" spans="1:12">
      <c r="A3942">
        <v>3941</v>
      </c>
      <c r="B3942" t="s">
        <v>60</v>
      </c>
      <c r="C3942" t="s">
        <v>112</v>
      </c>
      <c r="D3942">
        <v>28</v>
      </c>
      <c r="E3942" t="s">
        <v>117</v>
      </c>
      <c r="F3942" t="s">
        <v>124</v>
      </c>
      <c r="G3942" s="2">
        <v>40863</v>
      </c>
      <c r="H3942" s="2">
        <v>43940</v>
      </c>
      <c r="I3942">
        <v>1</v>
      </c>
      <c r="J3942" t="s">
        <v>134</v>
      </c>
      <c r="K3942" t="s">
        <v>140</v>
      </c>
      <c r="L3942">
        <f t="shared" si="61"/>
        <v>8.4301369863013704</v>
      </c>
    </row>
    <row r="3943" spans="1:12">
      <c r="A3943">
        <v>3942</v>
      </c>
      <c r="B3943" t="s">
        <v>82</v>
      </c>
      <c r="C3943" t="s">
        <v>112</v>
      </c>
      <c r="D3943">
        <v>31</v>
      </c>
      <c r="E3943" t="s">
        <v>118</v>
      </c>
      <c r="F3943" t="s">
        <v>128</v>
      </c>
      <c r="G3943" s="2">
        <v>42900</v>
      </c>
      <c r="H3943" s="2">
        <v>43282</v>
      </c>
      <c r="I3943">
        <v>3</v>
      </c>
      <c r="J3943" t="s">
        <v>135</v>
      </c>
      <c r="K3943" t="s">
        <v>138</v>
      </c>
      <c r="L3943">
        <f t="shared" si="61"/>
        <v>1.0465753424657533</v>
      </c>
    </row>
    <row r="3944" spans="1:12">
      <c r="A3944">
        <v>3943</v>
      </c>
      <c r="B3944" t="s">
        <v>17</v>
      </c>
      <c r="C3944" t="s">
        <v>112</v>
      </c>
      <c r="D3944">
        <v>50</v>
      </c>
      <c r="E3944" t="s">
        <v>117</v>
      </c>
      <c r="F3944" t="s">
        <v>129</v>
      </c>
      <c r="G3944" s="2">
        <v>40995</v>
      </c>
      <c r="H3944" s="2">
        <v>42913</v>
      </c>
      <c r="I3944">
        <v>2</v>
      </c>
      <c r="J3944" t="s">
        <v>132</v>
      </c>
      <c r="K3944" t="s">
        <v>137</v>
      </c>
      <c r="L3944">
        <f t="shared" si="61"/>
        <v>5.2547945205479456</v>
      </c>
    </row>
    <row r="3945" spans="1:12">
      <c r="A3945">
        <v>3944</v>
      </c>
      <c r="B3945" t="s">
        <v>16</v>
      </c>
      <c r="C3945" t="s">
        <v>112</v>
      </c>
      <c r="D3945">
        <v>56</v>
      </c>
      <c r="E3945" t="s">
        <v>116</v>
      </c>
      <c r="F3945" t="s">
        <v>131</v>
      </c>
      <c r="G3945" s="2">
        <v>42973</v>
      </c>
      <c r="H3945" s="2">
        <v>45613</v>
      </c>
      <c r="I3945">
        <v>4</v>
      </c>
      <c r="J3945" t="s">
        <v>136</v>
      </c>
      <c r="K3945" t="s">
        <v>139</v>
      </c>
      <c r="L3945">
        <f t="shared" si="61"/>
        <v>7.2328767123287667</v>
      </c>
    </row>
    <row r="3946" spans="1:12">
      <c r="A3946">
        <v>3945</v>
      </c>
      <c r="B3946" t="s">
        <v>34</v>
      </c>
      <c r="C3946" t="s">
        <v>112</v>
      </c>
      <c r="D3946">
        <v>51</v>
      </c>
      <c r="E3946" t="s">
        <v>113</v>
      </c>
      <c r="F3946" t="s">
        <v>119</v>
      </c>
      <c r="G3946" s="2">
        <v>40113</v>
      </c>
      <c r="H3946" s="2">
        <v>45627</v>
      </c>
      <c r="I3946">
        <v>3</v>
      </c>
      <c r="J3946" t="s">
        <v>134</v>
      </c>
      <c r="K3946" t="s">
        <v>142</v>
      </c>
      <c r="L3946">
        <f t="shared" si="61"/>
        <v>15.106849315068493</v>
      </c>
    </row>
    <row r="3947" spans="1:12">
      <c r="A3947">
        <v>3946</v>
      </c>
      <c r="B3947" t="s">
        <v>101</v>
      </c>
      <c r="C3947" t="s">
        <v>111</v>
      </c>
      <c r="D3947">
        <v>23</v>
      </c>
      <c r="E3947" t="s">
        <v>114</v>
      </c>
      <c r="F3947" t="s">
        <v>126</v>
      </c>
      <c r="G3947" s="2">
        <v>43066</v>
      </c>
      <c r="H3947" s="2">
        <v>45491</v>
      </c>
      <c r="I3947">
        <v>4</v>
      </c>
      <c r="J3947" t="s">
        <v>134</v>
      </c>
      <c r="K3947" t="s">
        <v>138</v>
      </c>
      <c r="L3947">
        <f t="shared" si="61"/>
        <v>6.6438356164383565</v>
      </c>
    </row>
    <row r="3948" spans="1:12">
      <c r="A3948">
        <v>3947</v>
      </c>
      <c r="B3948" t="s">
        <v>59</v>
      </c>
      <c r="C3948" t="s">
        <v>111</v>
      </c>
      <c r="D3948">
        <v>46</v>
      </c>
      <c r="E3948" t="s">
        <v>116</v>
      </c>
      <c r="F3948" t="s">
        <v>131</v>
      </c>
      <c r="G3948" s="2">
        <v>40695</v>
      </c>
      <c r="H3948" s="2">
        <v>43243</v>
      </c>
      <c r="I3948">
        <v>2</v>
      </c>
      <c r="J3948" t="s">
        <v>134</v>
      </c>
      <c r="K3948" t="s">
        <v>138</v>
      </c>
      <c r="L3948">
        <f t="shared" si="61"/>
        <v>6.9808219178082194</v>
      </c>
    </row>
    <row r="3949" spans="1:12">
      <c r="A3949">
        <v>3948</v>
      </c>
      <c r="B3949" t="s">
        <v>59</v>
      </c>
      <c r="C3949" t="s">
        <v>112</v>
      </c>
      <c r="D3949">
        <v>42</v>
      </c>
      <c r="E3949" t="s">
        <v>118</v>
      </c>
      <c r="F3949" t="s">
        <v>127</v>
      </c>
      <c r="G3949" s="2">
        <v>43899</v>
      </c>
      <c r="H3949" s="2">
        <v>44974</v>
      </c>
      <c r="I3949">
        <v>2</v>
      </c>
      <c r="J3949" t="s">
        <v>136</v>
      </c>
      <c r="K3949" t="s">
        <v>137</v>
      </c>
      <c r="L3949">
        <f t="shared" si="61"/>
        <v>2.9452054794520546</v>
      </c>
    </row>
    <row r="3950" spans="1:12">
      <c r="A3950">
        <v>3949</v>
      </c>
      <c r="B3950" t="s">
        <v>100</v>
      </c>
      <c r="C3950" t="s">
        <v>111</v>
      </c>
      <c r="D3950">
        <v>51</v>
      </c>
      <c r="E3950" t="s">
        <v>117</v>
      </c>
      <c r="F3950" t="s">
        <v>129</v>
      </c>
      <c r="G3950" s="2">
        <v>39627</v>
      </c>
      <c r="H3950" s="2">
        <v>43869</v>
      </c>
      <c r="I3950">
        <v>2</v>
      </c>
      <c r="J3950" t="s">
        <v>135</v>
      </c>
      <c r="K3950" t="s">
        <v>140</v>
      </c>
      <c r="L3950">
        <f t="shared" si="61"/>
        <v>11.621917808219179</v>
      </c>
    </row>
    <row r="3951" spans="1:12">
      <c r="A3951">
        <v>3950</v>
      </c>
      <c r="B3951" t="s">
        <v>31</v>
      </c>
      <c r="C3951" t="s">
        <v>111</v>
      </c>
      <c r="D3951">
        <v>22</v>
      </c>
      <c r="E3951" t="s">
        <v>117</v>
      </c>
      <c r="F3951" t="s">
        <v>129</v>
      </c>
      <c r="G3951" s="2">
        <v>38816</v>
      </c>
      <c r="H3951" s="2">
        <v>40035</v>
      </c>
      <c r="I3951">
        <v>4</v>
      </c>
      <c r="J3951" t="s">
        <v>134</v>
      </c>
      <c r="K3951" t="s">
        <v>138</v>
      </c>
      <c r="L3951">
        <f t="shared" si="61"/>
        <v>3.3397260273972602</v>
      </c>
    </row>
    <row r="3952" spans="1:12">
      <c r="A3952">
        <v>3951</v>
      </c>
      <c r="B3952" t="s">
        <v>105</v>
      </c>
      <c r="C3952" t="s">
        <v>112</v>
      </c>
      <c r="D3952">
        <v>29</v>
      </c>
      <c r="E3952" t="s">
        <v>116</v>
      </c>
      <c r="F3952" t="s">
        <v>131</v>
      </c>
      <c r="G3952" s="2">
        <v>39444</v>
      </c>
      <c r="H3952" s="2">
        <v>40561</v>
      </c>
      <c r="I3952">
        <v>3</v>
      </c>
      <c r="J3952" t="s">
        <v>134</v>
      </c>
      <c r="K3952" t="s">
        <v>142</v>
      </c>
      <c r="L3952">
        <f t="shared" si="61"/>
        <v>3.0602739726027397</v>
      </c>
    </row>
    <row r="3953" spans="1:12">
      <c r="A3953">
        <v>3952</v>
      </c>
      <c r="B3953" t="s">
        <v>105</v>
      </c>
      <c r="C3953" t="s">
        <v>111</v>
      </c>
      <c r="D3953">
        <v>33</v>
      </c>
      <c r="E3953" t="s">
        <v>117</v>
      </c>
      <c r="F3953" t="s">
        <v>129</v>
      </c>
      <c r="G3953" s="2">
        <v>41639</v>
      </c>
      <c r="H3953" s="2">
        <v>42705</v>
      </c>
      <c r="I3953">
        <v>5</v>
      </c>
      <c r="J3953" t="s">
        <v>133</v>
      </c>
      <c r="K3953" t="s">
        <v>141</v>
      </c>
      <c r="L3953">
        <f t="shared" si="61"/>
        <v>2.9205479452054797</v>
      </c>
    </row>
    <row r="3954" spans="1:12">
      <c r="A3954">
        <v>3953</v>
      </c>
      <c r="B3954" t="s">
        <v>80</v>
      </c>
      <c r="C3954" t="s">
        <v>112</v>
      </c>
      <c r="D3954">
        <v>45</v>
      </c>
      <c r="E3954" t="s">
        <v>117</v>
      </c>
      <c r="F3954" t="s">
        <v>129</v>
      </c>
      <c r="G3954" s="2">
        <v>40673</v>
      </c>
      <c r="H3954" s="2">
        <v>43298</v>
      </c>
      <c r="I3954">
        <v>3</v>
      </c>
      <c r="J3954" t="s">
        <v>135</v>
      </c>
      <c r="K3954" t="s">
        <v>139</v>
      </c>
      <c r="L3954">
        <f t="shared" si="61"/>
        <v>7.1917808219178081</v>
      </c>
    </row>
    <row r="3955" spans="1:12">
      <c r="A3955">
        <v>3954</v>
      </c>
      <c r="B3955" t="s">
        <v>43</v>
      </c>
      <c r="C3955" t="s">
        <v>112</v>
      </c>
      <c r="D3955">
        <v>39</v>
      </c>
      <c r="E3955" t="s">
        <v>116</v>
      </c>
      <c r="F3955" t="s">
        <v>125</v>
      </c>
      <c r="G3955" s="2">
        <v>39041</v>
      </c>
      <c r="H3955" s="2">
        <v>40040</v>
      </c>
      <c r="I3955">
        <v>1</v>
      </c>
      <c r="J3955" t="s">
        <v>134</v>
      </c>
      <c r="K3955" t="s">
        <v>139</v>
      </c>
      <c r="L3955">
        <f t="shared" si="61"/>
        <v>2.7369863013698632</v>
      </c>
    </row>
    <row r="3956" spans="1:12">
      <c r="A3956">
        <v>3955</v>
      </c>
      <c r="B3956" t="s">
        <v>66</v>
      </c>
      <c r="C3956" t="s">
        <v>111</v>
      </c>
      <c r="D3956">
        <v>40</v>
      </c>
      <c r="E3956" t="s">
        <v>114</v>
      </c>
      <c r="F3956" t="s">
        <v>120</v>
      </c>
      <c r="G3956" s="2">
        <v>42269</v>
      </c>
      <c r="H3956" s="2">
        <v>45261</v>
      </c>
      <c r="I3956">
        <v>3</v>
      </c>
      <c r="J3956" t="s">
        <v>136</v>
      </c>
      <c r="K3956" t="s">
        <v>140</v>
      </c>
      <c r="L3956">
        <f t="shared" si="61"/>
        <v>8.1972602739726028</v>
      </c>
    </row>
    <row r="3957" spans="1:12">
      <c r="A3957">
        <v>3956</v>
      </c>
      <c r="B3957" t="s">
        <v>100</v>
      </c>
      <c r="C3957" t="s">
        <v>111</v>
      </c>
      <c r="D3957">
        <v>33</v>
      </c>
      <c r="E3957" t="s">
        <v>118</v>
      </c>
      <c r="F3957" t="s">
        <v>127</v>
      </c>
      <c r="G3957" s="2">
        <v>41454</v>
      </c>
      <c r="H3957" s="2">
        <v>42792</v>
      </c>
      <c r="I3957">
        <v>5</v>
      </c>
      <c r="J3957" t="s">
        <v>132</v>
      </c>
      <c r="K3957" t="s">
        <v>139</v>
      </c>
      <c r="L3957">
        <f t="shared" si="61"/>
        <v>3.6657534246575341</v>
      </c>
    </row>
    <row r="3958" spans="1:12">
      <c r="A3958">
        <v>3957</v>
      </c>
      <c r="B3958" t="s">
        <v>22</v>
      </c>
      <c r="C3958" t="s">
        <v>112</v>
      </c>
      <c r="D3958">
        <v>29</v>
      </c>
      <c r="E3958" t="s">
        <v>117</v>
      </c>
      <c r="F3958" t="s">
        <v>124</v>
      </c>
      <c r="G3958" s="2">
        <v>42376</v>
      </c>
      <c r="H3958" s="2">
        <v>45369</v>
      </c>
      <c r="I3958">
        <v>5</v>
      </c>
      <c r="J3958" t="s">
        <v>136</v>
      </c>
      <c r="K3958" t="s">
        <v>139</v>
      </c>
      <c r="L3958">
        <f t="shared" si="61"/>
        <v>8.1999999999999993</v>
      </c>
    </row>
    <row r="3959" spans="1:12">
      <c r="A3959">
        <v>3958</v>
      </c>
      <c r="B3959" t="s">
        <v>71</v>
      </c>
      <c r="C3959" t="s">
        <v>112</v>
      </c>
      <c r="D3959">
        <v>59</v>
      </c>
      <c r="E3959" t="s">
        <v>114</v>
      </c>
      <c r="F3959" t="s">
        <v>120</v>
      </c>
      <c r="G3959" s="2">
        <v>39774</v>
      </c>
      <c r="H3959" s="2">
        <v>42213</v>
      </c>
      <c r="I3959">
        <v>4</v>
      </c>
      <c r="J3959" t="s">
        <v>136</v>
      </c>
      <c r="K3959" t="s">
        <v>139</v>
      </c>
      <c r="L3959">
        <f t="shared" si="61"/>
        <v>6.6821917808219178</v>
      </c>
    </row>
    <row r="3960" spans="1:12">
      <c r="A3960">
        <v>3959</v>
      </c>
      <c r="B3960" t="s">
        <v>65</v>
      </c>
      <c r="C3960" t="s">
        <v>111</v>
      </c>
      <c r="D3960">
        <v>45</v>
      </c>
      <c r="E3960" t="s">
        <v>118</v>
      </c>
      <c r="F3960" t="s">
        <v>128</v>
      </c>
      <c r="G3960" s="2">
        <v>41303</v>
      </c>
      <c r="H3960" s="2">
        <v>42650</v>
      </c>
      <c r="I3960">
        <v>1</v>
      </c>
      <c r="J3960" t="s">
        <v>132</v>
      </c>
      <c r="K3960" t="s">
        <v>141</v>
      </c>
      <c r="L3960">
        <f t="shared" si="61"/>
        <v>3.6904109589041094</v>
      </c>
    </row>
    <row r="3961" spans="1:12">
      <c r="A3961">
        <v>3960</v>
      </c>
      <c r="B3961" t="s">
        <v>54</v>
      </c>
      <c r="C3961" t="s">
        <v>111</v>
      </c>
      <c r="D3961">
        <v>45</v>
      </c>
      <c r="E3961" t="s">
        <v>118</v>
      </c>
      <c r="F3961" t="s">
        <v>128</v>
      </c>
      <c r="G3961" s="2">
        <v>42686</v>
      </c>
      <c r="H3961" s="2">
        <v>43953</v>
      </c>
      <c r="I3961">
        <v>3</v>
      </c>
      <c r="J3961" t="s">
        <v>134</v>
      </c>
      <c r="K3961" t="s">
        <v>137</v>
      </c>
      <c r="L3961">
        <f t="shared" si="61"/>
        <v>3.4712328767123286</v>
      </c>
    </row>
    <row r="3962" spans="1:12">
      <c r="A3962">
        <v>3961</v>
      </c>
      <c r="B3962" t="s">
        <v>80</v>
      </c>
      <c r="C3962" t="s">
        <v>112</v>
      </c>
      <c r="D3962">
        <v>43</v>
      </c>
      <c r="E3962" t="s">
        <v>117</v>
      </c>
      <c r="F3962" t="s">
        <v>129</v>
      </c>
      <c r="G3962" s="2">
        <v>40483</v>
      </c>
      <c r="H3962" s="2">
        <v>43504</v>
      </c>
      <c r="I3962">
        <v>2</v>
      </c>
      <c r="J3962" t="s">
        <v>132</v>
      </c>
      <c r="K3962" t="s">
        <v>143</v>
      </c>
      <c r="L3962">
        <f t="shared" si="61"/>
        <v>8.2767123287671236</v>
      </c>
    </row>
    <row r="3963" spans="1:12">
      <c r="A3963">
        <v>3962</v>
      </c>
      <c r="B3963" t="s">
        <v>32</v>
      </c>
      <c r="C3963" t="s">
        <v>112</v>
      </c>
      <c r="D3963">
        <v>38</v>
      </c>
      <c r="E3963" t="s">
        <v>117</v>
      </c>
      <c r="F3963" t="s">
        <v>124</v>
      </c>
      <c r="G3963" s="2">
        <v>40307</v>
      </c>
      <c r="H3963" s="2">
        <v>44591</v>
      </c>
      <c r="I3963">
        <v>5</v>
      </c>
      <c r="J3963" t="s">
        <v>134</v>
      </c>
      <c r="K3963" t="s">
        <v>138</v>
      </c>
      <c r="L3963">
        <f t="shared" si="61"/>
        <v>11.736986301369862</v>
      </c>
    </row>
    <row r="3964" spans="1:12">
      <c r="A3964">
        <v>3963</v>
      </c>
      <c r="B3964" t="s">
        <v>50</v>
      </c>
      <c r="C3964" t="s">
        <v>112</v>
      </c>
      <c r="D3964">
        <v>26</v>
      </c>
      <c r="E3964" t="s">
        <v>116</v>
      </c>
      <c r="F3964" t="s">
        <v>131</v>
      </c>
      <c r="G3964" s="2">
        <v>41758</v>
      </c>
      <c r="H3964" s="2">
        <v>42177</v>
      </c>
      <c r="I3964">
        <v>4</v>
      </c>
      <c r="J3964" t="s">
        <v>134</v>
      </c>
      <c r="K3964" t="s">
        <v>142</v>
      </c>
      <c r="L3964">
        <f t="shared" si="61"/>
        <v>1.1479452054794521</v>
      </c>
    </row>
    <row r="3965" spans="1:12">
      <c r="A3965">
        <v>3964</v>
      </c>
      <c r="B3965" t="s">
        <v>21</v>
      </c>
      <c r="C3965" t="s">
        <v>112</v>
      </c>
      <c r="D3965">
        <v>23</v>
      </c>
      <c r="E3965" t="s">
        <v>117</v>
      </c>
      <c r="F3965" t="s">
        <v>124</v>
      </c>
      <c r="G3965" s="2">
        <v>40338</v>
      </c>
      <c r="H3965" s="2">
        <v>44355</v>
      </c>
      <c r="I3965">
        <v>3</v>
      </c>
      <c r="J3965" t="s">
        <v>133</v>
      </c>
      <c r="K3965" t="s">
        <v>143</v>
      </c>
      <c r="L3965">
        <f t="shared" si="61"/>
        <v>11.005479452054795</v>
      </c>
    </row>
    <row r="3966" spans="1:12">
      <c r="A3966">
        <v>3965</v>
      </c>
      <c r="B3966" t="s">
        <v>47</v>
      </c>
      <c r="C3966" t="s">
        <v>111</v>
      </c>
      <c r="D3966">
        <v>60</v>
      </c>
      <c r="E3966" t="s">
        <v>118</v>
      </c>
      <c r="F3966" t="s">
        <v>128</v>
      </c>
      <c r="G3966" s="2">
        <v>41513</v>
      </c>
      <c r="H3966" s="2">
        <v>43263</v>
      </c>
      <c r="I3966">
        <v>1</v>
      </c>
      <c r="J3966" t="s">
        <v>134</v>
      </c>
      <c r="K3966" t="s">
        <v>143</v>
      </c>
      <c r="L3966">
        <f t="shared" si="61"/>
        <v>4.7945205479452051</v>
      </c>
    </row>
    <row r="3967" spans="1:12">
      <c r="A3967">
        <v>3966</v>
      </c>
      <c r="B3967" t="s">
        <v>17</v>
      </c>
      <c r="C3967" t="s">
        <v>112</v>
      </c>
      <c r="D3967">
        <v>44</v>
      </c>
      <c r="E3967" t="s">
        <v>114</v>
      </c>
      <c r="F3967" t="s">
        <v>126</v>
      </c>
      <c r="G3967" s="2">
        <v>39191</v>
      </c>
      <c r="H3967" s="2">
        <v>40436</v>
      </c>
      <c r="I3967">
        <v>2</v>
      </c>
      <c r="J3967" t="s">
        <v>135</v>
      </c>
      <c r="K3967" t="s">
        <v>143</v>
      </c>
      <c r="L3967">
        <f t="shared" si="61"/>
        <v>3.4109589041095889</v>
      </c>
    </row>
    <row r="3968" spans="1:12">
      <c r="A3968">
        <v>3967</v>
      </c>
      <c r="B3968" t="s">
        <v>80</v>
      </c>
      <c r="C3968" t="s">
        <v>112</v>
      </c>
      <c r="D3968">
        <v>48</v>
      </c>
      <c r="E3968" t="s">
        <v>115</v>
      </c>
      <c r="F3968" t="s">
        <v>121</v>
      </c>
      <c r="G3968" s="2">
        <v>40436</v>
      </c>
      <c r="H3968" s="2">
        <v>41232</v>
      </c>
      <c r="I3968">
        <v>2</v>
      </c>
      <c r="J3968" t="s">
        <v>134</v>
      </c>
      <c r="K3968" t="s">
        <v>138</v>
      </c>
      <c r="L3968">
        <f t="shared" si="61"/>
        <v>2.1808219178082191</v>
      </c>
    </row>
    <row r="3969" spans="1:12">
      <c r="A3969">
        <v>3968</v>
      </c>
      <c r="B3969" t="s">
        <v>83</v>
      </c>
      <c r="C3969" t="s">
        <v>111</v>
      </c>
      <c r="D3969">
        <v>54</v>
      </c>
      <c r="E3969" t="s">
        <v>113</v>
      </c>
      <c r="F3969" t="s">
        <v>119</v>
      </c>
      <c r="G3969" s="2">
        <v>39277</v>
      </c>
      <c r="H3969" s="2">
        <v>41056</v>
      </c>
      <c r="I3969">
        <v>1</v>
      </c>
      <c r="J3969" t="s">
        <v>133</v>
      </c>
      <c r="K3969" t="s">
        <v>141</v>
      </c>
      <c r="L3969">
        <f t="shared" si="61"/>
        <v>4.8739726027397259</v>
      </c>
    </row>
    <row r="3970" spans="1:12">
      <c r="A3970">
        <v>3969</v>
      </c>
      <c r="B3970" t="s">
        <v>43</v>
      </c>
      <c r="C3970" t="s">
        <v>111</v>
      </c>
      <c r="D3970">
        <v>31</v>
      </c>
      <c r="E3970" t="s">
        <v>116</v>
      </c>
      <c r="F3970" t="s">
        <v>125</v>
      </c>
      <c r="G3970" s="2">
        <v>42138</v>
      </c>
      <c r="H3970" s="2">
        <v>45036</v>
      </c>
      <c r="I3970">
        <v>4</v>
      </c>
      <c r="J3970" t="s">
        <v>134</v>
      </c>
      <c r="K3970" t="s">
        <v>137</v>
      </c>
      <c r="L3970">
        <f t="shared" si="61"/>
        <v>7.9397260273972599</v>
      </c>
    </row>
    <row r="3971" spans="1:12">
      <c r="A3971">
        <v>3970</v>
      </c>
      <c r="B3971" t="s">
        <v>86</v>
      </c>
      <c r="C3971" t="s">
        <v>111</v>
      </c>
      <c r="D3971">
        <v>32</v>
      </c>
      <c r="E3971" t="s">
        <v>115</v>
      </c>
      <c r="F3971" t="s">
        <v>121</v>
      </c>
      <c r="G3971" s="2">
        <v>43655</v>
      </c>
      <c r="H3971" s="2">
        <v>44158</v>
      </c>
      <c r="I3971">
        <v>3</v>
      </c>
      <c r="J3971" t="s">
        <v>132</v>
      </c>
      <c r="K3971" t="s">
        <v>139</v>
      </c>
      <c r="L3971">
        <f t="shared" ref="L3971:L4034" si="62">(H3971:H8970-G3971:G8970)/365</f>
        <v>1.3780821917808219</v>
      </c>
    </row>
    <row r="3972" spans="1:12">
      <c r="A3972">
        <v>3971</v>
      </c>
      <c r="B3972" t="s">
        <v>14</v>
      </c>
      <c r="C3972" t="s">
        <v>111</v>
      </c>
      <c r="D3972">
        <v>47</v>
      </c>
      <c r="E3972" t="s">
        <v>115</v>
      </c>
      <c r="F3972" t="s">
        <v>122</v>
      </c>
      <c r="G3972" s="2">
        <v>40178</v>
      </c>
      <c r="H3972" s="2">
        <v>44543</v>
      </c>
      <c r="I3972">
        <v>2</v>
      </c>
      <c r="J3972" t="s">
        <v>136</v>
      </c>
      <c r="K3972" t="s">
        <v>142</v>
      </c>
      <c r="L3972">
        <f t="shared" si="62"/>
        <v>11.95890410958904</v>
      </c>
    </row>
    <row r="3973" spans="1:12">
      <c r="A3973">
        <v>3972</v>
      </c>
      <c r="B3973" t="s">
        <v>13</v>
      </c>
      <c r="C3973" t="s">
        <v>112</v>
      </c>
      <c r="D3973">
        <v>44</v>
      </c>
      <c r="E3973" t="s">
        <v>114</v>
      </c>
      <c r="F3973" t="s">
        <v>120</v>
      </c>
      <c r="G3973" s="2">
        <v>39742</v>
      </c>
      <c r="H3973" s="2">
        <v>44357</v>
      </c>
      <c r="I3973">
        <v>3</v>
      </c>
      <c r="J3973" t="s">
        <v>133</v>
      </c>
      <c r="K3973" t="s">
        <v>142</v>
      </c>
      <c r="L3973">
        <f t="shared" si="62"/>
        <v>12.643835616438356</v>
      </c>
    </row>
    <row r="3974" spans="1:12">
      <c r="A3974">
        <v>3973</v>
      </c>
      <c r="B3974" t="s">
        <v>61</v>
      </c>
      <c r="C3974" t="s">
        <v>111</v>
      </c>
      <c r="D3974">
        <v>42</v>
      </c>
      <c r="E3974" t="s">
        <v>118</v>
      </c>
      <c r="F3974" t="s">
        <v>127</v>
      </c>
      <c r="G3974" s="2">
        <v>44067</v>
      </c>
      <c r="H3974" s="2">
        <v>45326</v>
      </c>
      <c r="I3974">
        <v>2</v>
      </c>
      <c r="J3974" t="s">
        <v>134</v>
      </c>
      <c r="K3974" t="s">
        <v>142</v>
      </c>
      <c r="L3974">
        <f t="shared" si="62"/>
        <v>3.4493150684931506</v>
      </c>
    </row>
    <row r="3975" spans="1:12">
      <c r="A3975">
        <v>3974</v>
      </c>
      <c r="B3975" t="s">
        <v>59</v>
      </c>
      <c r="C3975" t="s">
        <v>112</v>
      </c>
      <c r="D3975">
        <v>59</v>
      </c>
      <c r="E3975" t="s">
        <v>113</v>
      </c>
      <c r="F3975" t="s">
        <v>119</v>
      </c>
      <c r="G3975" s="2">
        <v>41138</v>
      </c>
      <c r="H3975" s="2">
        <v>44078</v>
      </c>
      <c r="I3975">
        <v>4</v>
      </c>
      <c r="J3975" t="s">
        <v>134</v>
      </c>
      <c r="K3975" t="s">
        <v>137</v>
      </c>
      <c r="L3975">
        <f t="shared" si="62"/>
        <v>8.0547945205479454</v>
      </c>
    </row>
    <row r="3976" spans="1:12">
      <c r="A3976">
        <v>3975</v>
      </c>
      <c r="B3976" t="s">
        <v>99</v>
      </c>
      <c r="C3976" t="s">
        <v>112</v>
      </c>
      <c r="D3976">
        <v>46</v>
      </c>
      <c r="E3976" t="s">
        <v>117</v>
      </c>
      <c r="F3976" t="s">
        <v>124</v>
      </c>
      <c r="G3976" s="2">
        <v>38482</v>
      </c>
      <c r="H3976" s="2">
        <v>42689</v>
      </c>
      <c r="I3976">
        <v>3</v>
      </c>
      <c r="J3976" t="s">
        <v>132</v>
      </c>
      <c r="K3976" t="s">
        <v>143</v>
      </c>
      <c r="L3976">
        <f t="shared" si="62"/>
        <v>11.526027397260274</v>
      </c>
    </row>
    <row r="3977" spans="1:12">
      <c r="A3977">
        <v>3976</v>
      </c>
      <c r="B3977" t="s">
        <v>16</v>
      </c>
      <c r="C3977" t="s">
        <v>112</v>
      </c>
      <c r="D3977">
        <v>60</v>
      </c>
      <c r="E3977" t="s">
        <v>116</v>
      </c>
      <c r="F3977" t="s">
        <v>131</v>
      </c>
      <c r="G3977" s="2">
        <v>43863</v>
      </c>
      <c r="H3977" s="2">
        <v>45324</v>
      </c>
      <c r="I3977">
        <v>1</v>
      </c>
      <c r="J3977" t="s">
        <v>135</v>
      </c>
      <c r="K3977" t="s">
        <v>143</v>
      </c>
      <c r="L3977">
        <f t="shared" si="62"/>
        <v>4.0027397260273974</v>
      </c>
    </row>
    <row r="3978" spans="1:12">
      <c r="A3978">
        <v>3977</v>
      </c>
      <c r="B3978" t="s">
        <v>50</v>
      </c>
      <c r="C3978" t="s">
        <v>112</v>
      </c>
      <c r="D3978">
        <v>37</v>
      </c>
      <c r="E3978" t="s">
        <v>116</v>
      </c>
      <c r="F3978" t="s">
        <v>123</v>
      </c>
      <c r="G3978" s="2">
        <v>38561</v>
      </c>
      <c r="H3978" s="2">
        <v>40018</v>
      </c>
      <c r="I3978">
        <v>5</v>
      </c>
      <c r="J3978" t="s">
        <v>135</v>
      </c>
      <c r="K3978" t="s">
        <v>140</v>
      </c>
      <c r="L3978">
        <f t="shared" si="62"/>
        <v>3.9917808219178084</v>
      </c>
    </row>
    <row r="3979" spans="1:12">
      <c r="A3979">
        <v>3978</v>
      </c>
      <c r="B3979" t="s">
        <v>13</v>
      </c>
      <c r="C3979" t="s">
        <v>111</v>
      </c>
      <c r="D3979">
        <v>49</v>
      </c>
      <c r="E3979" t="s">
        <v>118</v>
      </c>
      <c r="F3979" t="s">
        <v>128</v>
      </c>
      <c r="G3979" s="2">
        <v>43410</v>
      </c>
      <c r="H3979" s="2">
        <v>44633</v>
      </c>
      <c r="I3979">
        <v>2</v>
      </c>
      <c r="J3979" t="s">
        <v>135</v>
      </c>
      <c r="K3979" t="s">
        <v>139</v>
      </c>
      <c r="L3979">
        <f t="shared" si="62"/>
        <v>3.3506849315068492</v>
      </c>
    </row>
    <row r="3980" spans="1:12">
      <c r="A3980">
        <v>3979</v>
      </c>
      <c r="B3980" t="s">
        <v>20</v>
      </c>
      <c r="C3980" t="s">
        <v>112</v>
      </c>
      <c r="D3980">
        <v>53</v>
      </c>
      <c r="E3980" t="s">
        <v>116</v>
      </c>
      <c r="F3980" t="s">
        <v>125</v>
      </c>
      <c r="G3980" s="2">
        <v>39757</v>
      </c>
      <c r="H3980" s="2">
        <v>40835</v>
      </c>
      <c r="I3980">
        <v>1</v>
      </c>
      <c r="J3980" t="s">
        <v>132</v>
      </c>
      <c r="K3980" t="s">
        <v>137</v>
      </c>
      <c r="L3980">
        <f t="shared" si="62"/>
        <v>2.9534246575342467</v>
      </c>
    </row>
    <row r="3981" spans="1:12">
      <c r="A3981">
        <v>3980</v>
      </c>
      <c r="B3981" t="s">
        <v>14</v>
      </c>
      <c r="C3981" t="s">
        <v>111</v>
      </c>
      <c r="D3981">
        <v>32</v>
      </c>
      <c r="E3981" t="s">
        <v>118</v>
      </c>
      <c r="F3981" t="s">
        <v>128</v>
      </c>
      <c r="G3981" s="2">
        <v>41463</v>
      </c>
      <c r="H3981" s="2">
        <v>43101</v>
      </c>
      <c r="I3981">
        <v>3</v>
      </c>
      <c r="J3981" t="s">
        <v>132</v>
      </c>
      <c r="K3981" t="s">
        <v>137</v>
      </c>
      <c r="L3981">
        <f t="shared" si="62"/>
        <v>4.4876712328767123</v>
      </c>
    </row>
    <row r="3982" spans="1:12">
      <c r="A3982">
        <v>3981</v>
      </c>
      <c r="B3982" t="s">
        <v>101</v>
      </c>
      <c r="C3982" t="s">
        <v>111</v>
      </c>
      <c r="D3982">
        <v>44</v>
      </c>
      <c r="E3982" t="s">
        <v>114</v>
      </c>
      <c r="F3982" t="s">
        <v>120</v>
      </c>
      <c r="G3982" s="2">
        <v>38851</v>
      </c>
      <c r="H3982" s="2">
        <v>43326</v>
      </c>
      <c r="I3982">
        <v>3</v>
      </c>
      <c r="J3982" t="s">
        <v>133</v>
      </c>
      <c r="K3982" t="s">
        <v>142</v>
      </c>
      <c r="L3982">
        <f t="shared" si="62"/>
        <v>12.260273972602739</v>
      </c>
    </row>
    <row r="3983" spans="1:12">
      <c r="A3983">
        <v>3982</v>
      </c>
      <c r="B3983" t="s">
        <v>58</v>
      </c>
      <c r="C3983" t="s">
        <v>111</v>
      </c>
      <c r="D3983">
        <v>45</v>
      </c>
      <c r="E3983" t="s">
        <v>113</v>
      </c>
      <c r="F3983" t="s">
        <v>130</v>
      </c>
      <c r="G3983" s="2">
        <v>39643</v>
      </c>
      <c r="H3983" s="2">
        <v>42272</v>
      </c>
      <c r="I3983">
        <v>2</v>
      </c>
      <c r="J3983" t="s">
        <v>134</v>
      </c>
      <c r="K3983" t="s">
        <v>140</v>
      </c>
      <c r="L3983">
        <f t="shared" si="62"/>
        <v>7.2027397260273975</v>
      </c>
    </row>
    <row r="3984" spans="1:12">
      <c r="A3984">
        <v>3983</v>
      </c>
      <c r="B3984" t="s">
        <v>99</v>
      </c>
      <c r="C3984" t="s">
        <v>111</v>
      </c>
      <c r="D3984">
        <v>24</v>
      </c>
      <c r="E3984" t="s">
        <v>117</v>
      </c>
      <c r="F3984" t="s">
        <v>124</v>
      </c>
      <c r="G3984" s="2">
        <v>43938</v>
      </c>
      <c r="H3984" s="2">
        <v>45045</v>
      </c>
      <c r="I3984">
        <v>3</v>
      </c>
      <c r="J3984" t="s">
        <v>134</v>
      </c>
      <c r="K3984" t="s">
        <v>138</v>
      </c>
      <c r="L3984">
        <f t="shared" si="62"/>
        <v>3.032876712328767</v>
      </c>
    </row>
    <row r="3985" spans="1:12">
      <c r="A3985">
        <v>3984</v>
      </c>
      <c r="B3985" t="s">
        <v>72</v>
      </c>
      <c r="C3985" t="s">
        <v>111</v>
      </c>
      <c r="D3985">
        <v>31</v>
      </c>
      <c r="E3985" t="s">
        <v>116</v>
      </c>
      <c r="F3985" t="s">
        <v>125</v>
      </c>
      <c r="G3985" s="2">
        <v>39749</v>
      </c>
      <c r="H3985" s="2">
        <v>41511</v>
      </c>
      <c r="I3985">
        <v>3</v>
      </c>
      <c r="J3985" t="s">
        <v>133</v>
      </c>
      <c r="K3985" t="s">
        <v>140</v>
      </c>
      <c r="L3985">
        <f t="shared" si="62"/>
        <v>4.8273972602739725</v>
      </c>
    </row>
    <row r="3986" spans="1:12">
      <c r="A3986">
        <v>3985</v>
      </c>
      <c r="B3986" t="s">
        <v>45</v>
      </c>
      <c r="C3986" t="s">
        <v>111</v>
      </c>
      <c r="D3986">
        <v>59</v>
      </c>
      <c r="E3986" t="s">
        <v>118</v>
      </c>
      <c r="F3986" t="s">
        <v>128</v>
      </c>
      <c r="G3986" s="2">
        <v>39027</v>
      </c>
      <c r="H3986" s="2">
        <v>44796</v>
      </c>
      <c r="I3986">
        <v>4</v>
      </c>
      <c r="J3986" t="s">
        <v>135</v>
      </c>
      <c r="K3986" t="s">
        <v>140</v>
      </c>
      <c r="L3986">
        <f t="shared" si="62"/>
        <v>15.805479452054794</v>
      </c>
    </row>
    <row r="3987" spans="1:12">
      <c r="A3987">
        <v>3986</v>
      </c>
      <c r="B3987" t="s">
        <v>106</v>
      </c>
      <c r="C3987" t="s">
        <v>111</v>
      </c>
      <c r="D3987">
        <v>59</v>
      </c>
      <c r="E3987" t="s">
        <v>118</v>
      </c>
      <c r="F3987" t="s">
        <v>128</v>
      </c>
      <c r="G3987" s="2">
        <v>43441</v>
      </c>
      <c r="H3987" s="2">
        <v>44366</v>
      </c>
      <c r="I3987">
        <v>5</v>
      </c>
      <c r="J3987" t="s">
        <v>134</v>
      </c>
      <c r="K3987" t="s">
        <v>139</v>
      </c>
      <c r="L3987">
        <f t="shared" si="62"/>
        <v>2.5342465753424657</v>
      </c>
    </row>
    <row r="3988" spans="1:12">
      <c r="A3988">
        <v>3987</v>
      </c>
      <c r="B3988" t="s">
        <v>80</v>
      </c>
      <c r="C3988" t="s">
        <v>111</v>
      </c>
      <c r="D3988">
        <v>53</v>
      </c>
      <c r="E3988" t="s">
        <v>116</v>
      </c>
      <c r="F3988" t="s">
        <v>131</v>
      </c>
      <c r="G3988" s="2">
        <v>43143</v>
      </c>
      <c r="H3988" s="2">
        <v>43724</v>
      </c>
      <c r="I3988">
        <v>2</v>
      </c>
      <c r="J3988" t="s">
        <v>132</v>
      </c>
      <c r="K3988" t="s">
        <v>140</v>
      </c>
      <c r="L3988">
        <f t="shared" si="62"/>
        <v>1.5917808219178082</v>
      </c>
    </row>
    <row r="3989" spans="1:12">
      <c r="A3989">
        <v>3988</v>
      </c>
      <c r="B3989" t="s">
        <v>38</v>
      </c>
      <c r="C3989" t="s">
        <v>111</v>
      </c>
      <c r="D3989">
        <v>39</v>
      </c>
      <c r="E3989" t="s">
        <v>115</v>
      </c>
      <c r="F3989" t="s">
        <v>122</v>
      </c>
      <c r="G3989" s="2">
        <v>38360</v>
      </c>
      <c r="H3989" s="2">
        <v>39207</v>
      </c>
      <c r="I3989">
        <v>5</v>
      </c>
      <c r="J3989" t="s">
        <v>135</v>
      </c>
      <c r="K3989" t="s">
        <v>140</v>
      </c>
      <c r="L3989">
        <f t="shared" si="62"/>
        <v>2.3205479452054796</v>
      </c>
    </row>
    <row r="3990" spans="1:12">
      <c r="A3990">
        <v>3989</v>
      </c>
      <c r="B3990" t="s">
        <v>64</v>
      </c>
      <c r="C3990" t="s">
        <v>112</v>
      </c>
      <c r="D3990">
        <v>30</v>
      </c>
      <c r="E3990" t="s">
        <v>116</v>
      </c>
      <c r="F3990" t="s">
        <v>125</v>
      </c>
      <c r="G3990" s="2">
        <v>41751</v>
      </c>
      <c r="H3990" s="2">
        <v>44427</v>
      </c>
      <c r="I3990">
        <v>3</v>
      </c>
      <c r="J3990" t="s">
        <v>134</v>
      </c>
      <c r="K3990" t="s">
        <v>139</v>
      </c>
      <c r="L3990">
        <f t="shared" si="62"/>
        <v>7.3315068493150681</v>
      </c>
    </row>
    <row r="3991" spans="1:12">
      <c r="A3991">
        <v>3990</v>
      </c>
      <c r="B3991" t="s">
        <v>38</v>
      </c>
      <c r="C3991" t="s">
        <v>111</v>
      </c>
      <c r="D3991">
        <v>26</v>
      </c>
      <c r="E3991" t="s">
        <v>118</v>
      </c>
      <c r="F3991" t="s">
        <v>128</v>
      </c>
      <c r="G3991" s="2">
        <v>43888</v>
      </c>
      <c r="H3991" s="2">
        <v>45498</v>
      </c>
      <c r="I3991">
        <v>4</v>
      </c>
      <c r="J3991" t="s">
        <v>134</v>
      </c>
      <c r="K3991" t="s">
        <v>142</v>
      </c>
      <c r="L3991">
        <f t="shared" si="62"/>
        <v>4.4109589041095889</v>
      </c>
    </row>
    <row r="3992" spans="1:12">
      <c r="A3992">
        <v>3991</v>
      </c>
      <c r="B3992" t="s">
        <v>58</v>
      </c>
      <c r="C3992" t="s">
        <v>112</v>
      </c>
      <c r="D3992">
        <v>40</v>
      </c>
      <c r="E3992" t="s">
        <v>117</v>
      </c>
      <c r="F3992" t="s">
        <v>129</v>
      </c>
      <c r="G3992" s="2">
        <v>40911</v>
      </c>
      <c r="H3992" s="2">
        <v>42347</v>
      </c>
      <c r="I3992">
        <v>4</v>
      </c>
      <c r="J3992" t="s">
        <v>136</v>
      </c>
      <c r="K3992" t="s">
        <v>143</v>
      </c>
      <c r="L3992">
        <f t="shared" si="62"/>
        <v>3.9342465753424656</v>
      </c>
    </row>
    <row r="3993" spans="1:12">
      <c r="A3993">
        <v>3992</v>
      </c>
      <c r="B3993" t="s">
        <v>15</v>
      </c>
      <c r="C3993" t="s">
        <v>111</v>
      </c>
      <c r="D3993">
        <v>31</v>
      </c>
      <c r="E3993" t="s">
        <v>115</v>
      </c>
      <c r="F3993" t="s">
        <v>122</v>
      </c>
      <c r="G3993" s="2">
        <v>40368</v>
      </c>
      <c r="H3993" s="2">
        <v>42408</v>
      </c>
      <c r="I3993">
        <v>3</v>
      </c>
      <c r="J3993" t="s">
        <v>134</v>
      </c>
      <c r="K3993" t="s">
        <v>143</v>
      </c>
      <c r="L3993">
        <f t="shared" si="62"/>
        <v>5.5890410958904111</v>
      </c>
    </row>
    <row r="3994" spans="1:12">
      <c r="A3994">
        <v>3993</v>
      </c>
      <c r="B3994" t="s">
        <v>100</v>
      </c>
      <c r="C3994" t="s">
        <v>111</v>
      </c>
      <c r="D3994">
        <v>55</v>
      </c>
      <c r="E3994" t="s">
        <v>117</v>
      </c>
      <c r="F3994" t="s">
        <v>129</v>
      </c>
      <c r="G3994" s="2">
        <v>42029</v>
      </c>
      <c r="H3994" s="2">
        <v>42983</v>
      </c>
      <c r="I3994">
        <v>5</v>
      </c>
      <c r="J3994" t="s">
        <v>136</v>
      </c>
      <c r="K3994" t="s">
        <v>142</v>
      </c>
      <c r="L3994">
        <f t="shared" si="62"/>
        <v>2.6136986301369864</v>
      </c>
    </row>
    <row r="3995" spans="1:12">
      <c r="A3995">
        <v>3994</v>
      </c>
      <c r="B3995" t="s">
        <v>76</v>
      </c>
      <c r="C3995" t="s">
        <v>112</v>
      </c>
      <c r="D3995">
        <v>35</v>
      </c>
      <c r="E3995" t="s">
        <v>118</v>
      </c>
      <c r="F3995" t="s">
        <v>128</v>
      </c>
      <c r="G3995" s="2">
        <v>40702</v>
      </c>
      <c r="H3995" s="2">
        <v>41905</v>
      </c>
      <c r="I3995">
        <v>5</v>
      </c>
      <c r="J3995" t="s">
        <v>132</v>
      </c>
      <c r="K3995" t="s">
        <v>141</v>
      </c>
      <c r="L3995">
        <f t="shared" si="62"/>
        <v>3.2958904109589042</v>
      </c>
    </row>
    <row r="3996" spans="1:12">
      <c r="A3996">
        <v>3995</v>
      </c>
      <c r="B3996" t="s">
        <v>73</v>
      </c>
      <c r="C3996" t="s">
        <v>112</v>
      </c>
      <c r="D3996">
        <v>37</v>
      </c>
      <c r="E3996" t="s">
        <v>113</v>
      </c>
      <c r="F3996" t="s">
        <v>119</v>
      </c>
      <c r="G3996" s="2">
        <v>38853</v>
      </c>
      <c r="H3996" s="2">
        <v>43351</v>
      </c>
      <c r="I3996">
        <v>3</v>
      </c>
      <c r="J3996" t="s">
        <v>135</v>
      </c>
      <c r="K3996" t="s">
        <v>139</v>
      </c>
      <c r="L3996">
        <f t="shared" si="62"/>
        <v>12.323287671232876</v>
      </c>
    </row>
    <row r="3997" spans="1:12">
      <c r="A3997">
        <v>3996</v>
      </c>
      <c r="B3997" t="s">
        <v>100</v>
      </c>
      <c r="C3997" t="s">
        <v>111</v>
      </c>
      <c r="D3997">
        <v>37</v>
      </c>
      <c r="E3997" t="s">
        <v>117</v>
      </c>
      <c r="F3997" t="s">
        <v>124</v>
      </c>
      <c r="G3997" s="2">
        <v>38797</v>
      </c>
      <c r="H3997" s="2">
        <v>44609</v>
      </c>
      <c r="I3997">
        <v>2</v>
      </c>
      <c r="J3997" t="s">
        <v>132</v>
      </c>
      <c r="K3997" t="s">
        <v>142</v>
      </c>
      <c r="L3997">
        <f t="shared" si="62"/>
        <v>15.923287671232877</v>
      </c>
    </row>
    <row r="3998" spans="1:12">
      <c r="A3998">
        <v>3997</v>
      </c>
      <c r="B3998" t="s">
        <v>48</v>
      </c>
      <c r="C3998" t="s">
        <v>112</v>
      </c>
      <c r="D3998">
        <v>36</v>
      </c>
      <c r="E3998" t="s">
        <v>117</v>
      </c>
      <c r="F3998" t="s">
        <v>129</v>
      </c>
      <c r="G3998" s="2">
        <v>39650</v>
      </c>
      <c r="H3998" s="2">
        <v>45619</v>
      </c>
      <c r="I3998">
        <v>1</v>
      </c>
      <c r="J3998" t="s">
        <v>132</v>
      </c>
      <c r="K3998" t="s">
        <v>137</v>
      </c>
      <c r="L3998">
        <f t="shared" si="62"/>
        <v>16.353424657534248</v>
      </c>
    </row>
    <row r="3999" spans="1:12">
      <c r="A3999">
        <v>3998</v>
      </c>
      <c r="B3999" t="s">
        <v>33</v>
      </c>
      <c r="C3999" t="s">
        <v>111</v>
      </c>
      <c r="D3999">
        <v>48</v>
      </c>
      <c r="E3999" t="s">
        <v>117</v>
      </c>
      <c r="F3999" t="s">
        <v>124</v>
      </c>
      <c r="G3999" s="2">
        <v>42152</v>
      </c>
      <c r="H3999" s="2">
        <v>44380</v>
      </c>
      <c r="I3999">
        <v>2</v>
      </c>
      <c r="J3999" t="s">
        <v>134</v>
      </c>
      <c r="K3999" t="s">
        <v>139</v>
      </c>
      <c r="L3999">
        <f t="shared" si="62"/>
        <v>6.1041095890410961</v>
      </c>
    </row>
    <row r="4000" spans="1:12">
      <c r="A4000">
        <v>3999</v>
      </c>
      <c r="B4000" t="s">
        <v>20</v>
      </c>
      <c r="C4000" t="s">
        <v>111</v>
      </c>
      <c r="D4000">
        <v>44</v>
      </c>
      <c r="E4000" t="s">
        <v>116</v>
      </c>
      <c r="F4000" t="s">
        <v>123</v>
      </c>
      <c r="G4000" s="2">
        <v>41063</v>
      </c>
      <c r="H4000" s="2">
        <v>41904</v>
      </c>
      <c r="I4000">
        <v>2</v>
      </c>
      <c r="J4000" t="s">
        <v>135</v>
      </c>
      <c r="K4000" t="s">
        <v>137</v>
      </c>
      <c r="L4000">
        <f t="shared" si="62"/>
        <v>2.3041095890410959</v>
      </c>
    </row>
    <row r="4001" spans="1:12">
      <c r="A4001">
        <v>4000</v>
      </c>
      <c r="B4001" t="s">
        <v>62</v>
      </c>
      <c r="C4001" t="s">
        <v>111</v>
      </c>
      <c r="D4001">
        <v>38</v>
      </c>
      <c r="E4001" t="s">
        <v>113</v>
      </c>
      <c r="F4001" t="s">
        <v>130</v>
      </c>
      <c r="G4001" s="2">
        <v>39262</v>
      </c>
      <c r="H4001" s="2">
        <v>40510</v>
      </c>
      <c r="I4001">
        <v>1</v>
      </c>
      <c r="J4001" t="s">
        <v>136</v>
      </c>
      <c r="K4001" t="s">
        <v>141</v>
      </c>
      <c r="L4001">
        <f t="shared" si="62"/>
        <v>3.419178082191781</v>
      </c>
    </row>
    <row r="4002" spans="1:12">
      <c r="A4002">
        <v>4001</v>
      </c>
      <c r="B4002" t="s">
        <v>48</v>
      </c>
      <c r="C4002" t="s">
        <v>111</v>
      </c>
      <c r="D4002">
        <v>45</v>
      </c>
      <c r="E4002" t="s">
        <v>113</v>
      </c>
      <c r="F4002" t="s">
        <v>119</v>
      </c>
      <c r="G4002" s="2">
        <v>38756</v>
      </c>
      <c r="H4002" s="2">
        <v>43523</v>
      </c>
      <c r="I4002">
        <v>5</v>
      </c>
      <c r="J4002" t="s">
        <v>136</v>
      </c>
      <c r="K4002" t="s">
        <v>138</v>
      </c>
      <c r="L4002">
        <f t="shared" si="62"/>
        <v>13.06027397260274</v>
      </c>
    </row>
    <row r="4003" spans="1:12">
      <c r="A4003">
        <v>4002</v>
      </c>
      <c r="B4003" t="s">
        <v>31</v>
      </c>
      <c r="C4003" t="s">
        <v>112</v>
      </c>
      <c r="D4003">
        <v>35</v>
      </c>
      <c r="E4003" t="s">
        <v>116</v>
      </c>
      <c r="F4003" t="s">
        <v>131</v>
      </c>
      <c r="G4003" s="2">
        <v>38925</v>
      </c>
      <c r="H4003" s="2">
        <v>41840</v>
      </c>
      <c r="I4003">
        <v>5</v>
      </c>
      <c r="J4003" t="s">
        <v>135</v>
      </c>
      <c r="K4003" t="s">
        <v>139</v>
      </c>
      <c r="L4003">
        <f t="shared" si="62"/>
        <v>7.9863013698630141</v>
      </c>
    </row>
    <row r="4004" spans="1:12">
      <c r="A4004">
        <v>4003</v>
      </c>
      <c r="B4004" t="s">
        <v>70</v>
      </c>
      <c r="C4004" t="s">
        <v>112</v>
      </c>
      <c r="D4004">
        <v>31</v>
      </c>
      <c r="E4004" t="s">
        <v>117</v>
      </c>
      <c r="F4004" t="s">
        <v>124</v>
      </c>
      <c r="G4004" s="2">
        <v>38495</v>
      </c>
      <c r="H4004" s="2">
        <v>42400</v>
      </c>
      <c r="I4004">
        <v>2</v>
      </c>
      <c r="J4004" t="s">
        <v>134</v>
      </c>
      <c r="K4004" t="s">
        <v>143</v>
      </c>
      <c r="L4004">
        <f t="shared" si="62"/>
        <v>10.698630136986301</v>
      </c>
    </row>
    <row r="4005" spans="1:12">
      <c r="A4005">
        <v>4004</v>
      </c>
      <c r="B4005" t="s">
        <v>77</v>
      </c>
      <c r="C4005" t="s">
        <v>111</v>
      </c>
      <c r="D4005">
        <v>28</v>
      </c>
      <c r="E4005" t="s">
        <v>116</v>
      </c>
      <c r="F4005" t="s">
        <v>131</v>
      </c>
      <c r="G4005" s="2">
        <v>39363</v>
      </c>
      <c r="H4005" s="2">
        <v>42160</v>
      </c>
      <c r="I4005">
        <v>3</v>
      </c>
      <c r="J4005" t="s">
        <v>133</v>
      </c>
      <c r="K4005" t="s">
        <v>141</v>
      </c>
      <c r="L4005">
        <f t="shared" si="62"/>
        <v>7.6630136986301371</v>
      </c>
    </row>
    <row r="4006" spans="1:12">
      <c r="A4006">
        <v>4005</v>
      </c>
      <c r="B4006" t="s">
        <v>46</v>
      </c>
      <c r="C4006" t="s">
        <v>112</v>
      </c>
      <c r="D4006">
        <v>48</v>
      </c>
      <c r="E4006" t="s">
        <v>116</v>
      </c>
      <c r="F4006" t="s">
        <v>131</v>
      </c>
      <c r="G4006" s="2">
        <v>40357</v>
      </c>
      <c r="H4006" s="2">
        <v>42810</v>
      </c>
      <c r="I4006">
        <v>2</v>
      </c>
      <c r="J4006" t="s">
        <v>134</v>
      </c>
      <c r="K4006" t="s">
        <v>142</v>
      </c>
      <c r="L4006">
        <f t="shared" si="62"/>
        <v>6.720547945205479</v>
      </c>
    </row>
    <row r="4007" spans="1:12">
      <c r="A4007">
        <v>4006</v>
      </c>
      <c r="B4007" t="s">
        <v>86</v>
      </c>
      <c r="C4007" t="s">
        <v>112</v>
      </c>
      <c r="D4007">
        <v>25</v>
      </c>
      <c r="E4007" t="s">
        <v>113</v>
      </c>
      <c r="F4007" t="s">
        <v>130</v>
      </c>
      <c r="G4007" s="2">
        <v>38792</v>
      </c>
      <c r="H4007" s="2">
        <v>42735</v>
      </c>
      <c r="I4007">
        <v>5</v>
      </c>
      <c r="J4007" t="s">
        <v>135</v>
      </c>
      <c r="K4007" t="s">
        <v>140</v>
      </c>
      <c r="L4007">
        <f t="shared" si="62"/>
        <v>10.802739726027397</v>
      </c>
    </row>
    <row r="4008" spans="1:12">
      <c r="A4008">
        <v>4007</v>
      </c>
      <c r="B4008" t="s">
        <v>94</v>
      </c>
      <c r="C4008" t="s">
        <v>111</v>
      </c>
      <c r="D4008">
        <v>32</v>
      </c>
      <c r="E4008" t="s">
        <v>118</v>
      </c>
      <c r="F4008" t="s">
        <v>128</v>
      </c>
      <c r="G4008" s="2">
        <v>39644</v>
      </c>
      <c r="H4008" s="2">
        <v>41884</v>
      </c>
      <c r="I4008">
        <v>3</v>
      </c>
      <c r="J4008" t="s">
        <v>133</v>
      </c>
      <c r="K4008" t="s">
        <v>137</v>
      </c>
      <c r="L4008">
        <f t="shared" si="62"/>
        <v>6.1369863013698627</v>
      </c>
    </row>
    <row r="4009" spans="1:12">
      <c r="A4009">
        <v>4008</v>
      </c>
      <c r="B4009" t="s">
        <v>85</v>
      </c>
      <c r="C4009" t="s">
        <v>111</v>
      </c>
      <c r="D4009">
        <v>29</v>
      </c>
      <c r="E4009" t="s">
        <v>113</v>
      </c>
      <c r="F4009" t="s">
        <v>130</v>
      </c>
      <c r="G4009" s="2">
        <v>42827</v>
      </c>
      <c r="H4009" s="2">
        <v>43932</v>
      </c>
      <c r="I4009">
        <v>5</v>
      </c>
      <c r="J4009" t="s">
        <v>135</v>
      </c>
      <c r="K4009" t="s">
        <v>137</v>
      </c>
      <c r="L4009">
        <f t="shared" si="62"/>
        <v>3.0273972602739727</v>
      </c>
    </row>
    <row r="4010" spans="1:12">
      <c r="A4010">
        <v>4009</v>
      </c>
      <c r="B4010" t="s">
        <v>83</v>
      </c>
      <c r="C4010" t="s">
        <v>112</v>
      </c>
      <c r="D4010">
        <v>59</v>
      </c>
      <c r="E4010" t="s">
        <v>118</v>
      </c>
      <c r="F4010" t="s">
        <v>127</v>
      </c>
      <c r="G4010" s="2">
        <v>43295</v>
      </c>
      <c r="H4010" s="2">
        <v>44393</v>
      </c>
      <c r="I4010">
        <v>1</v>
      </c>
      <c r="J4010" t="s">
        <v>134</v>
      </c>
      <c r="K4010" t="s">
        <v>142</v>
      </c>
      <c r="L4010">
        <f t="shared" si="62"/>
        <v>3.0082191780821916</v>
      </c>
    </row>
    <row r="4011" spans="1:12">
      <c r="A4011">
        <v>4010</v>
      </c>
      <c r="B4011" t="s">
        <v>16</v>
      </c>
      <c r="C4011" t="s">
        <v>112</v>
      </c>
      <c r="D4011">
        <v>59</v>
      </c>
      <c r="E4011" t="s">
        <v>116</v>
      </c>
      <c r="F4011" t="s">
        <v>123</v>
      </c>
      <c r="G4011" s="2">
        <v>41577</v>
      </c>
      <c r="H4011" s="2">
        <v>44632</v>
      </c>
      <c r="I4011">
        <v>3</v>
      </c>
      <c r="J4011" t="s">
        <v>135</v>
      </c>
      <c r="K4011" t="s">
        <v>141</v>
      </c>
      <c r="L4011">
        <f t="shared" si="62"/>
        <v>8.3698630136986303</v>
      </c>
    </row>
    <row r="4012" spans="1:12">
      <c r="A4012">
        <v>4011</v>
      </c>
      <c r="B4012" t="s">
        <v>51</v>
      </c>
      <c r="C4012" t="s">
        <v>112</v>
      </c>
      <c r="D4012">
        <v>37</v>
      </c>
      <c r="E4012" t="s">
        <v>114</v>
      </c>
      <c r="F4012" t="s">
        <v>126</v>
      </c>
      <c r="G4012" s="2">
        <v>38600</v>
      </c>
      <c r="H4012" s="2">
        <v>41077</v>
      </c>
      <c r="I4012">
        <v>1</v>
      </c>
      <c r="J4012" t="s">
        <v>135</v>
      </c>
      <c r="K4012" t="s">
        <v>138</v>
      </c>
      <c r="L4012">
        <f t="shared" si="62"/>
        <v>6.7863013698630139</v>
      </c>
    </row>
    <row r="4013" spans="1:12">
      <c r="A4013">
        <v>4012</v>
      </c>
      <c r="B4013" t="s">
        <v>14</v>
      </c>
      <c r="C4013" t="s">
        <v>111</v>
      </c>
      <c r="D4013">
        <v>53</v>
      </c>
      <c r="E4013" t="s">
        <v>114</v>
      </c>
      <c r="F4013" t="s">
        <v>120</v>
      </c>
      <c r="G4013" s="2">
        <v>41058</v>
      </c>
      <c r="H4013" s="2">
        <v>43517</v>
      </c>
      <c r="I4013">
        <v>4</v>
      </c>
      <c r="J4013" t="s">
        <v>132</v>
      </c>
      <c r="K4013" t="s">
        <v>140</v>
      </c>
      <c r="L4013">
        <f t="shared" si="62"/>
        <v>6.7369863013698632</v>
      </c>
    </row>
    <row r="4014" spans="1:12">
      <c r="A4014">
        <v>4013</v>
      </c>
      <c r="B4014" t="s">
        <v>100</v>
      </c>
      <c r="C4014" t="s">
        <v>111</v>
      </c>
      <c r="D4014">
        <v>53</v>
      </c>
      <c r="E4014" t="s">
        <v>114</v>
      </c>
      <c r="F4014" t="s">
        <v>120</v>
      </c>
      <c r="G4014" s="2">
        <v>38722</v>
      </c>
      <c r="H4014" s="2">
        <v>40110</v>
      </c>
      <c r="I4014">
        <v>3</v>
      </c>
      <c r="J4014" t="s">
        <v>134</v>
      </c>
      <c r="K4014" t="s">
        <v>141</v>
      </c>
      <c r="L4014">
        <f t="shared" si="62"/>
        <v>3.8027397260273972</v>
      </c>
    </row>
    <row r="4015" spans="1:12">
      <c r="A4015">
        <v>4014</v>
      </c>
      <c r="B4015" t="s">
        <v>60</v>
      </c>
      <c r="C4015" t="s">
        <v>112</v>
      </c>
      <c r="D4015">
        <v>49</v>
      </c>
      <c r="E4015" t="s">
        <v>117</v>
      </c>
      <c r="F4015" t="s">
        <v>129</v>
      </c>
      <c r="G4015" s="2">
        <v>43609</v>
      </c>
      <c r="H4015" s="2">
        <v>44677</v>
      </c>
      <c r="I4015">
        <v>1</v>
      </c>
      <c r="J4015" t="s">
        <v>136</v>
      </c>
      <c r="K4015" t="s">
        <v>137</v>
      </c>
      <c r="L4015">
        <f t="shared" si="62"/>
        <v>2.9260273972602739</v>
      </c>
    </row>
    <row r="4016" spans="1:12">
      <c r="A4016">
        <v>4015</v>
      </c>
      <c r="B4016" t="s">
        <v>75</v>
      </c>
      <c r="C4016" t="s">
        <v>111</v>
      </c>
      <c r="D4016">
        <v>26</v>
      </c>
      <c r="E4016" t="s">
        <v>117</v>
      </c>
      <c r="F4016" t="s">
        <v>124</v>
      </c>
      <c r="G4016" s="2">
        <v>44178</v>
      </c>
      <c r="H4016" s="2">
        <v>44609</v>
      </c>
      <c r="I4016">
        <v>4</v>
      </c>
      <c r="J4016" t="s">
        <v>136</v>
      </c>
      <c r="K4016" t="s">
        <v>139</v>
      </c>
      <c r="L4016">
        <f t="shared" si="62"/>
        <v>1.1808219178082191</v>
      </c>
    </row>
    <row r="4017" spans="1:12">
      <c r="A4017">
        <v>4016</v>
      </c>
      <c r="B4017" t="s">
        <v>12</v>
      </c>
      <c r="C4017" t="s">
        <v>112</v>
      </c>
      <c r="D4017">
        <v>28</v>
      </c>
      <c r="E4017" t="s">
        <v>117</v>
      </c>
      <c r="F4017" t="s">
        <v>129</v>
      </c>
      <c r="G4017" s="2">
        <v>40168</v>
      </c>
      <c r="H4017" s="2">
        <v>42974</v>
      </c>
      <c r="I4017">
        <v>1</v>
      </c>
      <c r="J4017" t="s">
        <v>134</v>
      </c>
      <c r="K4017" t="s">
        <v>137</v>
      </c>
      <c r="L4017">
        <f t="shared" si="62"/>
        <v>7.6876712328767125</v>
      </c>
    </row>
    <row r="4018" spans="1:12">
      <c r="A4018">
        <v>4017</v>
      </c>
      <c r="B4018" t="s">
        <v>103</v>
      </c>
      <c r="C4018" t="s">
        <v>112</v>
      </c>
      <c r="D4018">
        <v>46</v>
      </c>
      <c r="E4018" t="s">
        <v>116</v>
      </c>
      <c r="F4018" t="s">
        <v>123</v>
      </c>
      <c r="G4018" s="2">
        <v>42296</v>
      </c>
      <c r="H4018" s="2">
        <v>43986</v>
      </c>
      <c r="I4018">
        <v>2</v>
      </c>
      <c r="J4018" t="s">
        <v>134</v>
      </c>
      <c r="K4018" t="s">
        <v>139</v>
      </c>
      <c r="L4018">
        <f t="shared" si="62"/>
        <v>4.6301369863013697</v>
      </c>
    </row>
    <row r="4019" spans="1:12">
      <c r="A4019">
        <v>4018</v>
      </c>
      <c r="B4019" t="s">
        <v>14</v>
      </c>
      <c r="C4019" t="s">
        <v>112</v>
      </c>
      <c r="D4019">
        <v>30</v>
      </c>
      <c r="E4019" t="s">
        <v>114</v>
      </c>
      <c r="F4019" t="s">
        <v>120</v>
      </c>
      <c r="G4019" s="2">
        <v>42366</v>
      </c>
      <c r="H4019" s="2">
        <v>45546</v>
      </c>
      <c r="I4019">
        <v>5</v>
      </c>
      <c r="J4019" t="s">
        <v>135</v>
      </c>
      <c r="K4019" t="s">
        <v>143</v>
      </c>
      <c r="L4019">
        <f t="shared" si="62"/>
        <v>8.712328767123287</v>
      </c>
    </row>
    <row r="4020" spans="1:12">
      <c r="A4020">
        <v>4019</v>
      </c>
      <c r="B4020" t="s">
        <v>35</v>
      </c>
      <c r="C4020" t="s">
        <v>111</v>
      </c>
      <c r="D4020">
        <v>47</v>
      </c>
      <c r="E4020" t="s">
        <v>114</v>
      </c>
      <c r="F4020" t="s">
        <v>126</v>
      </c>
      <c r="G4020" s="2">
        <v>41199</v>
      </c>
      <c r="H4020" s="2">
        <v>43032</v>
      </c>
      <c r="I4020">
        <v>4</v>
      </c>
      <c r="J4020" t="s">
        <v>132</v>
      </c>
      <c r="K4020" t="s">
        <v>142</v>
      </c>
      <c r="L4020">
        <f t="shared" si="62"/>
        <v>5.021917808219178</v>
      </c>
    </row>
    <row r="4021" spans="1:12">
      <c r="A4021">
        <v>4020</v>
      </c>
      <c r="B4021" t="s">
        <v>110</v>
      </c>
      <c r="C4021" t="s">
        <v>111</v>
      </c>
      <c r="D4021">
        <v>48</v>
      </c>
      <c r="E4021" t="s">
        <v>115</v>
      </c>
      <c r="F4021" t="s">
        <v>122</v>
      </c>
      <c r="G4021" s="2">
        <v>41749</v>
      </c>
      <c r="H4021" s="2">
        <v>44406</v>
      </c>
      <c r="I4021">
        <v>5</v>
      </c>
      <c r="J4021" t="s">
        <v>135</v>
      </c>
      <c r="K4021" t="s">
        <v>143</v>
      </c>
      <c r="L4021">
        <f t="shared" si="62"/>
        <v>7.279452054794521</v>
      </c>
    </row>
    <row r="4022" spans="1:12">
      <c r="A4022">
        <v>4021</v>
      </c>
      <c r="B4022" t="s">
        <v>48</v>
      </c>
      <c r="C4022" t="s">
        <v>111</v>
      </c>
      <c r="D4022">
        <v>37</v>
      </c>
      <c r="E4022" t="s">
        <v>117</v>
      </c>
      <c r="F4022" t="s">
        <v>124</v>
      </c>
      <c r="G4022" s="2">
        <v>41689</v>
      </c>
      <c r="H4022" s="2">
        <v>44672</v>
      </c>
      <c r="I4022">
        <v>1</v>
      </c>
      <c r="J4022" t="s">
        <v>135</v>
      </c>
      <c r="K4022" t="s">
        <v>137</v>
      </c>
      <c r="L4022">
        <f t="shared" si="62"/>
        <v>8.1726027397260275</v>
      </c>
    </row>
    <row r="4023" spans="1:12">
      <c r="A4023">
        <v>4022</v>
      </c>
      <c r="B4023" t="s">
        <v>110</v>
      </c>
      <c r="C4023" t="s">
        <v>112</v>
      </c>
      <c r="D4023">
        <v>48</v>
      </c>
      <c r="E4023" t="s">
        <v>115</v>
      </c>
      <c r="F4023" t="s">
        <v>121</v>
      </c>
      <c r="G4023" s="2">
        <v>40147</v>
      </c>
      <c r="H4023" s="2">
        <v>42208</v>
      </c>
      <c r="I4023">
        <v>5</v>
      </c>
      <c r="J4023" t="s">
        <v>135</v>
      </c>
      <c r="K4023" t="s">
        <v>141</v>
      </c>
      <c r="L4023">
        <f t="shared" si="62"/>
        <v>5.646575342465753</v>
      </c>
    </row>
    <row r="4024" spans="1:12">
      <c r="A4024">
        <v>4023</v>
      </c>
      <c r="B4024" t="s">
        <v>25</v>
      </c>
      <c r="C4024" t="s">
        <v>112</v>
      </c>
      <c r="D4024">
        <v>38</v>
      </c>
      <c r="E4024" t="s">
        <v>116</v>
      </c>
      <c r="F4024" t="s">
        <v>125</v>
      </c>
      <c r="G4024" s="2">
        <v>42537</v>
      </c>
      <c r="H4024" s="2">
        <v>43510</v>
      </c>
      <c r="I4024">
        <v>3</v>
      </c>
      <c r="J4024" t="s">
        <v>134</v>
      </c>
      <c r="K4024" t="s">
        <v>137</v>
      </c>
      <c r="L4024">
        <f t="shared" si="62"/>
        <v>2.6657534246575341</v>
      </c>
    </row>
    <row r="4025" spans="1:12">
      <c r="A4025">
        <v>4024</v>
      </c>
      <c r="B4025" t="s">
        <v>79</v>
      </c>
      <c r="C4025" t="s">
        <v>112</v>
      </c>
      <c r="D4025">
        <v>27</v>
      </c>
      <c r="E4025" t="s">
        <v>113</v>
      </c>
      <c r="F4025" t="s">
        <v>130</v>
      </c>
      <c r="G4025" s="2">
        <v>43002</v>
      </c>
      <c r="H4025" s="2">
        <v>45214</v>
      </c>
      <c r="I4025">
        <v>3</v>
      </c>
      <c r="J4025" t="s">
        <v>133</v>
      </c>
      <c r="K4025" t="s">
        <v>140</v>
      </c>
      <c r="L4025">
        <f t="shared" si="62"/>
        <v>6.0602739726027401</v>
      </c>
    </row>
    <row r="4026" spans="1:12">
      <c r="A4026">
        <v>4025</v>
      </c>
      <c r="B4026" t="s">
        <v>56</v>
      </c>
      <c r="C4026" t="s">
        <v>111</v>
      </c>
      <c r="D4026">
        <v>57</v>
      </c>
      <c r="E4026" t="s">
        <v>116</v>
      </c>
      <c r="F4026" t="s">
        <v>131</v>
      </c>
      <c r="G4026" s="2">
        <v>42299</v>
      </c>
      <c r="H4026" s="2">
        <v>45003</v>
      </c>
      <c r="I4026">
        <v>5</v>
      </c>
      <c r="J4026" t="s">
        <v>133</v>
      </c>
      <c r="K4026" t="s">
        <v>141</v>
      </c>
      <c r="L4026">
        <f t="shared" si="62"/>
        <v>7.4082191780821915</v>
      </c>
    </row>
    <row r="4027" spans="1:12">
      <c r="A4027">
        <v>4026</v>
      </c>
      <c r="B4027" t="s">
        <v>29</v>
      </c>
      <c r="C4027" t="s">
        <v>111</v>
      </c>
      <c r="D4027">
        <v>36</v>
      </c>
      <c r="E4027" t="s">
        <v>115</v>
      </c>
      <c r="F4027" t="s">
        <v>122</v>
      </c>
      <c r="G4027" s="2">
        <v>39680</v>
      </c>
      <c r="H4027" s="2">
        <v>44097</v>
      </c>
      <c r="I4027">
        <v>1</v>
      </c>
      <c r="J4027" t="s">
        <v>135</v>
      </c>
      <c r="K4027" t="s">
        <v>142</v>
      </c>
      <c r="L4027">
        <f t="shared" si="62"/>
        <v>12.101369863013698</v>
      </c>
    </row>
    <row r="4028" spans="1:12">
      <c r="A4028">
        <v>4027</v>
      </c>
      <c r="B4028" t="s">
        <v>33</v>
      </c>
      <c r="C4028" t="s">
        <v>112</v>
      </c>
      <c r="D4028">
        <v>33</v>
      </c>
      <c r="E4028" t="s">
        <v>116</v>
      </c>
      <c r="F4028" t="s">
        <v>131</v>
      </c>
      <c r="G4028" s="2">
        <v>38996</v>
      </c>
      <c r="H4028" s="2">
        <v>42817</v>
      </c>
      <c r="I4028">
        <v>3</v>
      </c>
      <c r="J4028" t="s">
        <v>136</v>
      </c>
      <c r="K4028" t="s">
        <v>138</v>
      </c>
      <c r="L4028">
        <f t="shared" si="62"/>
        <v>10.468493150684932</v>
      </c>
    </row>
    <row r="4029" spans="1:12">
      <c r="A4029">
        <v>4028</v>
      </c>
      <c r="B4029" t="s">
        <v>57</v>
      </c>
      <c r="C4029" t="s">
        <v>112</v>
      </c>
      <c r="D4029">
        <v>52</v>
      </c>
      <c r="E4029" t="s">
        <v>116</v>
      </c>
      <c r="F4029" t="s">
        <v>123</v>
      </c>
      <c r="G4029" s="2">
        <v>43156</v>
      </c>
      <c r="H4029" s="2">
        <v>43561</v>
      </c>
      <c r="I4029">
        <v>1</v>
      </c>
      <c r="J4029" t="s">
        <v>134</v>
      </c>
      <c r="K4029" t="s">
        <v>141</v>
      </c>
      <c r="L4029">
        <f t="shared" si="62"/>
        <v>1.1095890410958904</v>
      </c>
    </row>
    <row r="4030" spans="1:12">
      <c r="A4030">
        <v>4029</v>
      </c>
      <c r="B4030" t="s">
        <v>29</v>
      </c>
      <c r="C4030" t="s">
        <v>112</v>
      </c>
      <c r="D4030">
        <v>58</v>
      </c>
      <c r="E4030" t="s">
        <v>114</v>
      </c>
      <c r="F4030" t="s">
        <v>120</v>
      </c>
      <c r="G4030" s="2">
        <v>40349</v>
      </c>
      <c r="H4030" s="2">
        <v>44537</v>
      </c>
      <c r="I4030">
        <v>1</v>
      </c>
      <c r="J4030" t="s">
        <v>133</v>
      </c>
      <c r="K4030" t="s">
        <v>139</v>
      </c>
      <c r="L4030">
        <f t="shared" si="62"/>
        <v>11.473972602739726</v>
      </c>
    </row>
    <row r="4031" spans="1:12">
      <c r="A4031">
        <v>4030</v>
      </c>
      <c r="B4031" t="s">
        <v>74</v>
      </c>
      <c r="C4031" t="s">
        <v>111</v>
      </c>
      <c r="D4031">
        <v>22</v>
      </c>
      <c r="E4031" t="s">
        <v>117</v>
      </c>
      <c r="F4031" t="s">
        <v>129</v>
      </c>
      <c r="G4031" s="2">
        <v>39776</v>
      </c>
      <c r="H4031" s="2">
        <v>41719</v>
      </c>
      <c r="I4031">
        <v>1</v>
      </c>
      <c r="J4031" t="s">
        <v>134</v>
      </c>
      <c r="K4031" t="s">
        <v>138</v>
      </c>
      <c r="L4031">
        <f t="shared" si="62"/>
        <v>5.3232876712328769</v>
      </c>
    </row>
    <row r="4032" spans="1:12">
      <c r="A4032">
        <v>4031</v>
      </c>
      <c r="B4032" t="s">
        <v>44</v>
      </c>
      <c r="C4032" t="s">
        <v>111</v>
      </c>
      <c r="D4032">
        <v>35</v>
      </c>
      <c r="E4032" t="s">
        <v>118</v>
      </c>
      <c r="F4032" t="s">
        <v>127</v>
      </c>
      <c r="G4032" s="2">
        <v>42369</v>
      </c>
      <c r="H4032" s="2">
        <v>44596</v>
      </c>
      <c r="I4032">
        <v>3</v>
      </c>
      <c r="J4032" t="s">
        <v>134</v>
      </c>
      <c r="K4032" t="s">
        <v>137</v>
      </c>
      <c r="L4032">
        <f t="shared" si="62"/>
        <v>6.1013698630136988</v>
      </c>
    </row>
    <row r="4033" spans="1:12">
      <c r="A4033">
        <v>4032</v>
      </c>
      <c r="B4033" t="s">
        <v>14</v>
      </c>
      <c r="C4033" t="s">
        <v>111</v>
      </c>
      <c r="D4033">
        <v>26</v>
      </c>
      <c r="E4033" t="s">
        <v>115</v>
      </c>
      <c r="F4033" t="s">
        <v>122</v>
      </c>
      <c r="G4033" s="2">
        <v>38421</v>
      </c>
      <c r="H4033" s="2">
        <v>45651</v>
      </c>
      <c r="I4033">
        <v>1</v>
      </c>
      <c r="J4033" t="s">
        <v>136</v>
      </c>
      <c r="K4033" t="s">
        <v>140</v>
      </c>
      <c r="L4033">
        <f t="shared" si="62"/>
        <v>19.80821917808219</v>
      </c>
    </row>
    <row r="4034" spans="1:12">
      <c r="A4034">
        <v>4033</v>
      </c>
      <c r="B4034" t="s">
        <v>24</v>
      </c>
      <c r="C4034" t="s">
        <v>112</v>
      </c>
      <c r="D4034">
        <v>23</v>
      </c>
      <c r="E4034" t="s">
        <v>113</v>
      </c>
      <c r="F4034" t="s">
        <v>119</v>
      </c>
      <c r="G4034" s="2">
        <v>40880</v>
      </c>
      <c r="H4034" s="2">
        <v>45535</v>
      </c>
      <c r="I4034">
        <v>2</v>
      </c>
      <c r="J4034" t="s">
        <v>134</v>
      </c>
      <c r="K4034" t="s">
        <v>139</v>
      </c>
      <c r="L4034">
        <f t="shared" si="62"/>
        <v>12.753424657534246</v>
      </c>
    </row>
    <row r="4035" spans="1:12">
      <c r="A4035">
        <v>4034</v>
      </c>
      <c r="B4035" t="s">
        <v>49</v>
      </c>
      <c r="C4035" t="s">
        <v>111</v>
      </c>
      <c r="D4035">
        <v>30</v>
      </c>
      <c r="E4035" t="s">
        <v>118</v>
      </c>
      <c r="F4035" t="s">
        <v>128</v>
      </c>
      <c r="G4035" s="2">
        <v>41150</v>
      </c>
      <c r="H4035" s="2">
        <v>44899</v>
      </c>
      <c r="I4035">
        <v>1</v>
      </c>
      <c r="J4035" t="s">
        <v>132</v>
      </c>
      <c r="K4035" t="s">
        <v>137</v>
      </c>
      <c r="L4035">
        <f t="shared" ref="L4035:L4098" si="63">(H4035:H9034-G4035:G9034)/365</f>
        <v>10.271232876712329</v>
      </c>
    </row>
    <row r="4036" spans="1:12">
      <c r="A4036">
        <v>4035</v>
      </c>
      <c r="B4036" t="s">
        <v>27</v>
      </c>
      <c r="C4036" t="s">
        <v>112</v>
      </c>
      <c r="D4036">
        <v>37</v>
      </c>
      <c r="E4036" t="s">
        <v>114</v>
      </c>
      <c r="F4036" t="s">
        <v>126</v>
      </c>
      <c r="G4036" s="2">
        <v>43978</v>
      </c>
      <c r="H4036" s="2">
        <v>45222</v>
      </c>
      <c r="I4036">
        <v>5</v>
      </c>
      <c r="J4036" t="s">
        <v>135</v>
      </c>
      <c r="K4036" t="s">
        <v>137</v>
      </c>
      <c r="L4036">
        <f t="shared" si="63"/>
        <v>3.408219178082192</v>
      </c>
    </row>
    <row r="4037" spans="1:12">
      <c r="A4037">
        <v>4036</v>
      </c>
      <c r="B4037" t="s">
        <v>46</v>
      </c>
      <c r="C4037" t="s">
        <v>112</v>
      </c>
      <c r="D4037">
        <v>57</v>
      </c>
      <c r="E4037" t="s">
        <v>116</v>
      </c>
      <c r="F4037" t="s">
        <v>125</v>
      </c>
      <c r="G4037" s="2">
        <v>43673</v>
      </c>
      <c r="H4037" s="2">
        <v>45399</v>
      </c>
      <c r="I4037">
        <v>1</v>
      </c>
      <c r="J4037" t="s">
        <v>132</v>
      </c>
      <c r="K4037" t="s">
        <v>143</v>
      </c>
      <c r="L4037">
        <f t="shared" si="63"/>
        <v>4.7287671232876711</v>
      </c>
    </row>
    <row r="4038" spans="1:12">
      <c r="A4038">
        <v>4037</v>
      </c>
      <c r="B4038" t="s">
        <v>18</v>
      </c>
      <c r="C4038" t="s">
        <v>112</v>
      </c>
      <c r="D4038">
        <v>51</v>
      </c>
      <c r="E4038" t="s">
        <v>117</v>
      </c>
      <c r="F4038" t="s">
        <v>129</v>
      </c>
      <c r="G4038" s="2">
        <v>40065</v>
      </c>
      <c r="H4038" s="2">
        <v>45652</v>
      </c>
      <c r="I4038">
        <v>4</v>
      </c>
      <c r="J4038" t="s">
        <v>134</v>
      </c>
      <c r="K4038" t="s">
        <v>141</v>
      </c>
      <c r="L4038">
        <f t="shared" si="63"/>
        <v>15.306849315068494</v>
      </c>
    </row>
    <row r="4039" spans="1:12">
      <c r="A4039">
        <v>4038</v>
      </c>
      <c r="B4039" t="s">
        <v>49</v>
      </c>
      <c r="C4039" t="s">
        <v>111</v>
      </c>
      <c r="D4039">
        <v>41</v>
      </c>
      <c r="E4039" t="s">
        <v>117</v>
      </c>
      <c r="F4039" t="s">
        <v>129</v>
      </c>
      <c r="G4039" s="2">
        <v>42507</v>
      </c>
      <c r="H4039" s="2">
        <v>43173</v>
      </c>
      <c r="I4039">
        <v>2</v>
      </c>
      <c r="J4039" t="s">
        <v>136</v>
      </c>
      <c r="K4039" t="s">
        <v>141</v>
      </c>
      <c r="L4039">
        <f t="shared" si="63"/>
        <v>1.8246575342465754</v>
      </c>
    </row>
    <row r="4040" spans="1:12">
      <c r="A4040">
        <v>4039</v>
      </c>
      <c r="B4040" t="s">
        <v>16</v>
      </c>
      <c r="C4040" t="s">
        <v>111</v>
      </c>
      <c r="D4040">
        <v>43</v>
      </c>
      <c r="E4040" t="s">
        <v>115</v>
      </c>
      <c r="F4040" t="s">
        <v>121</v>
      </c>
      <c r="G4040" s="2">
        <v>40000</v>
      </c>
      <c r="H4040" s="2">
        <v>44390</v>
      </c>
      <c r="I4040">
        <v>5</v>
      </c>
      <c r="J4040" t="s">
        <v>132</v>
      </c>
      <c r="K4040" t="s">
        <v>142</v>
      </c>
      <c r="L4040">
        <f t="shared" si="63"/>
        <v>12.027397260273972</v>
      </c>
    </row>
    <row r="4041" spans="1:12">
      <c r="A4041">
        <v>4040</v>
      </c>
      <c r="B4041" t="s">
        <v>63</v>
      </c>
      <c r="C4041" t="s">
        <v>111</v>
      </c>
      <c r="D4041">
        <v>23</v>
      </c>
      <c r="E4041" t="s">
        <v>113</v>
      </c>
      <c r="F4041" t="s">
        <v>130</v>
      </c>
      <c r="G4041" s="2">
        <v>41312</v>
      </c>
      <c r="H4041" s="2">
        <v>42572</v>
      </c>
      <c r="I4041">
        <v>3</v>
      </c>
      <c r="J4041" t="s">
        <v>136</v>
      </c>
      <c r="K4041" t="s">
        <v>142</v>
      </c>
      <c r="L4041">
        <f t="shared" si="63"/>
        <v>3.452054794520548</v>
      </c>
    </row>
    <row r="4042" spans="1:12">
      <c r="A4042">
        <v>4041</v>
      </c>
      <c r="B4042" t="s">
        <v>96</v>
      </c>
      <c r="C4042" t="s">
        <v>112</v>
      </c>
      <c r="D4042">
        <v>38</v>
      </c>
      <c r="E4042" t="s">
        <v>118</v>
      </c>
      <c r="F4042" t="s">
        <v>127</v>
      </c>
      <c r="G4042" s="2">
        <v>39386</v>
      </c>
      <c r="H4042" s="2">
        <v>45397</v>
      </c>
      <c r="I4042">
        <v>4</v>
      </c>
      <c r="J4042" t="s">
        <v>135</v>
      </c>
      <c r="K4042" t="s">
        <v>141</v>
      </c>
      <c r="L4042">
        <f t="shared" si="63"/>
        <v>16.468493150684932</v>
      </c>
    </row>
    <row r="4043" spans="1:12">
      <c r="A4043">
        <v>4042</v>
      </c>
      <c r="B4043" t="s">
        <v>53</v>
      </c>
      <c r="C4043" t="s">
        <v>111</v>
      </c>
      <c r="D4043">
        <v>25</v>
      </c>
      <c r="E4043" t="s">
        <v>118</v>
      </c>
      <c r="F4043" t="s">
        <v>128</v>
      </c>
      <c r="G4043" s="2">
        <v>38799</v>
      </c>
      <c r="H4043" s="2">
        <v>42188</v>
      </c>
      <c r="I4043">
        <v>4</v>
      </c>
      <c r="J4043" t="s">
        <v>133</v>
      </c>
      <c r="K4043" t="s">
        <v>141</v>
      </c>
      <c r="L4043">
        <f t="shared" si="63"/>
        <v>9.2849315068493148</v>
      </c>
    </row>
    <row r="4044" spans="1:12">
      <c r="A4044">
        <v>4043</v>
      </c>
      <c r="B4044" t="s">
        <v>69</v>
      </c>
      <c r="C4044" t="s">
        <v>111</v>
      </c>
      <c r="D4044">
        <v>26</v>
      </c>
      <c r="E4044" t="s">
        <v>113</v>
      </c>
      <c r="F4044" t="s">
        <v>130</v>
      </c>
      <c r="G4044" s="2">
        <v>41054</v>
      </c>
      <c r="H4044" s="2">
        <v>42662</v>
      </c>
      <c r="I4044">
        <v>3</v>
      </c>
      <c r="J4044" t="s">
        <v>133</v>
      </c>
      <c r="K4044" t="s">
        <v>139</v>
      </c>
      <c r="L4044">
        <f t="shared" si="63"/>
        <v>4.4054794520547942</v>
      </c>
    </row>
    <row r="4045" spans="1:12">
      <c r="A4045">
        <v>4044</v>
      </c>
      <c r="B4045" t="s">
        <v>83</v>
      </c>
      <c r="C4045" t="s">
        <v>112</v>
      </c>
      <c r="D4045">
        <v>54</v>
      </c>
      <c r="E4045" t="s">
        <v>116</v>
      </c>
      <c r="F4045" t="s">
        <v>125</v>
      </c>
      <c r="G4045" s="2">
        <v>43263</v>
      </c>
      <c r="H4045" s="2">
        <v>45586</v>
      </c>
      <c r="I4045">
        <v>5</v>
      </c>
      <c r="J4045" t="s">
        <v>136</v>
      </c>
      <c r="K4045" t="s">
        <v>137</v>
      </c>
      <c r="L4045">
        <f t="shared" si="63"/>
        <v>6.3643835616438356</v>
      </c>
    </row>
    <row r="4046" spans="1:12">
      <c r="A4046">
        <v>4045</v>
      </c>
      <c r="B4046" t="s">
        <v>27</v>
      </c>
      <c r="C4046" t="s">
        <v>112</v>
      </c>
      <c r="D4046">
        <v>26</v>
      </c>
      <c r="E4046" t="s">
        <v>116</v>
      </c>
      <c r="F4046" t="s">
        <v>125</v>
      </c>
      <c r="G4046" s="2">
        <v>40618</v>
      </c>
      <c r="H4046" s="2">
        <v>44807</v>
      </c>
      <c r="I4046">
        <v>4</v>
      </c>
      <c r="J4046" t="s">
        <v>134</v>
      </c>
      <c r="K4046" t="s">
        <v>141</v>
      </c>
      <c r="L4046">
        <f t="shared" si="63"/>
        <v>11.476712328767123</v>
      </c>
    </row>
    <row r="4047" spans="1:12">
      <c r="A4047">
        <v>4046</v>
      </c>
      <c r="B4047" t="s">
        <v>66</v>
      </c>
      <c r="C4047" t="s">
        <v>112</v>
      </c>
      <c r="D4047">
        <v>37</v>
      </c>
      <c r="E4047" t="s">
        <v>117</v>
      </c>
      <c r="F4047" t="s">
        <v>129</v>
      </c>
      <c r="G4047" s="2">
        <v>41697</v>
      </c>
      <c r="H4047" s="2">
        <v>45572</v>
      </c>
      <c r="I4047">
        <v>3</v>
      </c>
      <c r="J4047" t="s">
        <v>134</v>
      </c>
      <c r="K4047" t="s">
        <v>141</v>
      </c>
      <c r="L4047">
        <f t="shared" si="63"/>
        <v>10.616438356164384</v>
      </c>
    </row>
    <row r="4048" spans="1:12">
      <c r="A4048">
        <v>4047</v>
      </c>
      <c r="B4048" t="s">
        <v>97</v>
      </c>
      <c r="C4048" t="s">
        <v>112</v>
      </c>
      <c r="D4048">
        <v>30</v>
      </c>
      <c r="E4048" t="s">
        <v>118</v>
      </c>
      <c r="F4048" t="s">
        <v>127</v>
      </c>
      <c r="G4048" s="2">
        <v>39242</v>
      </c>
      <c r="H4048" s="2">
        <v>44255</v>
      </c>
      <c r="I4048">
        <v>3</v>
      </c>
      <c r="J4048" t="s">
        <v>135</v>
      </c>
      <c r="K4048" t="s">
        <v>142</v>
      </c>
      <c r="L4048">
        <f t="shared" si="63"/>
        <v>13.734246575342466</v>
      </c>
    </row>
    <row r="4049" spans="1:12">
      <c r="A4049">
        <v>4048</v>
      </c>
      <c r="B4049" t="s">
        <v>88</v>
      </c>
      <c r="C4049" t="s">
        <v>112</v>
      </c>
      <c r="D4049">
        <v>58</v>
      </c>
      <c r="E4049" t="s">
        <v>116</v>
      </c>
      <c r="F4049" t="s">
        <v>131</v>
      </c>
      <c r="G4049" s="2">
        <v>40511</v>
      </c>
      <c r="H4049" s="2">
        <v>45630</v>
      </c>
      <c r="I4049">
        <v>3</v>
      </c>
      <c r="J4049" t="s">
        <v>136</v>
      </c>
      <c r="K4049" t="s">
        <v>142</v>
      </c>
      <c r="L4049">
        <f t="shared" si="63"/>
        <v>14.024657534246575</v>
      </c>
    </row>
    <row r="4050" spans="1:12">
      <c r="A4050">
        <v>4049</v>
      </c>
      <c r="B4050" t="s">
        <v>51</v>
      </c>
      <c r="C4050" t="s">
        <v>111</v>
      </c>
      <c r="D4050">
        <v>52</v>
      </c>
      <c r="E4050" t="s">
        <v>117</v>
      </c>
      <c r="F4050" t="s">
        <v>124</v>
      </c>
      <c r="G4050" s="2">
        <v>38982</v>
      </c>
      <c r="H4050" s="2">
        <v>45260</v>
      </c>
      <c r="I4050">
        <v>2</v>
      </c>
      <c r="J4050" t="s">
        <v>133</v>
      </c>
      <c r="K4050" t="s">
        <v>137</v>
      </c>
      <c r="L4050">
        <f t="shared" si="63"/>
        <v>17.2</v>
      </c>
    </row>
    <row r="4051" spans="1:12">
      <c r="A4051">
        <v>4050</v>
      </c>
      <c r="B4051" t="s">
        <v>76</v>
      </c>
      <c r="C4051" t="s">
        <v>111</v>
      </c>
      <c r="D4051">
        <v>23</v>
      </c>
      <c r="E4051" t="s">
        <v>118</v>
      </c>
      <c r="F4051" t="s">
        <v>128</v>
      </c>
      <c r="G4051" s="2">
        <v>44145</v>
      </c>
      <c r="H4051" s="2">
        <v>44695</v>
      </c>
      <c r="I4051">
        <v>3</v>
      </c>
      <c r="J4051" t="s">
        <v>133</v>
      </c>
      <c r="K4051" t="s">
        <v>139</v>
      </c>
      <c r="L4051">
        <f t="shared" si="63"/>
        <v>1.5068493150684932</v>
      </c>
    </row>
    <row r="4052" spans="1:12">
      <c r="A4052">
        <v>4051</v>
      </c>
      <c r="B4052" t="s">
        <v>77</v>
      </c>
      <c r="C4052" t="s">
        <v>112</v>
      </c>
      <c r="D4052">
        <v>31</v>
      </c>
      <c r="E4052" t="s">
        <v>113</v>
      </c>
      <c r="F4052" t="s">
        <v>130</v>
      </c>
      <c r="G4052" s="2">
        <v>43195</v>
      </c>
      <c r="H4052" s="2">
        <v>44331</v>
      </c>
      <c r="I4052">
        <v>4</v>
      </c>
      <c r="J4052" t="s">
        <v>132</v>
      </c>
      <c r="K4052" t="s">
        <v>143</v>
      </c>
      <c r="L4052">
        <f t="shared" si="63"/>
        <v>3.1123287671232878</v>
      </c>
    </row>
    <row r="4053" spans="1:12">
      <c r="A4053">
        <v>4052</v>
      </c>
      <c r="B4053" t="s">
        <v>61</v>
      </c>
      <c r="C4053" t="s">
        <v>112</v>
      </c>
      <c r="D4053">
        <v>31</v>
      </c>
      <c r="E4053" t="s">
        <v>118</v>
      </c>
      <c r="F4053" t="s">
        <v>127</v>
      </c>
      <c r="G4053" s="2">
        <v>38604</v>
      </c>
      <c r="H4053" s="2">
        <v>42369</v>
      </c>
      <c r="I4053">
        <v>4</v>
      </c>
      <c r="J4053" t="s">
        <v>132</v>
      </c>
      <c r="K4053" t="s">
        <v>137</v>
      </c>
      <c r="L4053">
        <f t="shared" si="63"/>
        <v>10.315068493150685</v>
      </c>
    </row>
    <row r="4054" spans="1:12">
      <c r="A4054">
        <v>4053</v>
      </c>
      <c r="B4054" t="s">
        <v>74</v>
      </c>
      <c r="C4054" t="s">
        <v>111</v>
      </c>
      <c r="D4054">
        <v>24</v>
      </c>
      <c r="E4054" t="s">
        <v>118</v>
      </c>
      <c r="F4054" t="s">
        <v>127</v>
      </c>
      <c r="G4054" s="2">
        <v>42734</v>
      </c>
      <c r="H4054" s="2">
        <v>43269</v>
      </c>
      <c r="I4054">
        <v>4</v>
      </c>
      <c r="J4054" t="s">
        <v>136</v>
      </c>
      <c r="K4054" t="s">
        <v>143</v>
      </c>
      <c r="L4054">
        <f t="shared" si="63"/>
        <v>1.4657534246575343</v>
      </c>
    </row>
    <row r="4055" spans="1:12">
      <c r="A4055">
        <v>4054</v>
      </c>
      <c r="B4055" t="s">
        <v>109</v>
      </c>
      <c r="C4055" t="s">
        <v>112</v>
      </c>
      <c r="D4055">
        <v>35</v>
      </c>
      <c r="E4055" t="s">
        <v>114</v>
      </c>
      <c r="F4055" t="s">
        <v>126</v>
      </c>
      <c r="G4055" s="2">
        <v>38899</v>
      </c>
      <c r="H4055" s="2">
        <v>40557</v>
      </c>
      <c r="I4055">
        <v>1</v>
      </c>
      <c r="J4055" t="s">
        <v>133</v>
      </c>
      <c r="K4055" t="s">
        <v>137</v>
      </c>
      <c r="L4055">
        <f t="shared" si="63"/>
        <v>4.5424657534246577</v>
      </c>
    </row>
    <row r="4056" spans="1:12">
      <c r="A4056">
        <v>4055</v>
      </c>
      <c r="B4056" t="s">
        <v>30</v>
      </c>
      <c r="C4056" t="s">
        <v>111</v>
      </c>
      <c r="D4056">
        <v>49</v>
      </c>
      <c r="E4056" t="s">
        <v>113</v>
      </c>
      <c r="F4056" t="s">
        <v>130</v>
      </c>
      <c r="G4056" s="2">
        <v>39695</v>
      </c>
      <c r="H4056" s="2">
        <v>40202</v>
      </c>
      <c r="I4056">
        <v>2</v>
      </c>
      <c r="J4056" t="s">
        <v>134</v>
      </c>
      <c r="K4056" t="s">
        <v>138</v>
      </c>
      <c r="L4056">
        <f t="shared" si="63"/>
        <v>1.3890410958904109</v>
      </c>
    </row>
    <row r="4057" spans="1:12">
      <c r="A4057">
        <v>4056</v>
      </c>
      <c r="B4057" t="s">
        <v>91</v>
      </c>
      <c r="C4057" t="s">
        <v>112</v>
      </c>
      <c r="D4057">
        <v>46</v>
      </c>
      <c r="E4057" t="s">
        <v>116</v>
      </c>
      <c r="F4057" t="s">
        <v>123</v>
      </c>
      <c r="G4057" s="2">
        <v>42309</v>
      </c>
      <c r="H4057" s="2">
        <v>42677</v>
      </c>
      <c r="I4057">
        <v>4</v>
      </c>
      <c r="J4057" t="s">
        <v>132</v>
      </c>
      <c r="K4057" t="s">
        <v>137</v>
      </c>
      <c r="L4057">
        <f t="shared" si="63"/>
        <v>1.0082191780821919</v>
      </c>
    </row>
    <row r="4058" spans="1:12">
      <c r="A4058">
        <v>4057</v>
      </c>
      <c r="B4058" t="s">
        <v>84</v>
      </c>
      <c r="C4058" t="s">
        <v>111</v>
      </c>
      <c r="D4058">
        <v>42</v>
      </c>
      <c r="E4058" t="s">
        <v>117</v>
      </c>
      <c r="F4058" t="s">
        <v>124</v>
      </c>
      <c r="G4058" s="2">
        <v>39940</v>
      </c>
      <c r="H4058" s="2">
        <v>45129</v>
      </c>
      <c r="I4058">
        <v>4</v>
      </c>
      <c r="J4058" t="s">
        <v>134</v>
      </c>
      <c r="K4058" t="s">
        <v>141</v>
      </c>
      <c r="L4058">
        <f t="shared" si="63"/>
        <v>14.216438356164383</v>
      </c>
    </row>
    <row r="4059" spans="1:12">
      <c r="A4059">
        <v>4058</v>
      </c>
      <c r="B4059" t="s">
        <v>84</v>
      </c>
      <c r="C4059" t="s">
        <v>111</v>
      </c>
      <c r="D4059">
        <v>47</v>
      </c>
      <c r="E4059" t="s">
        <v>117</v>
      </c>
      <c r="F4059" t="s">
        <v>129</v>
      </c>
      <c r="G4059" s="2">
        <v>43276</v>
      </c>
      <c r="H4059" s="2">
        <v>44140</v>
      </c>
      <c r="I4059">
        <v>1</v>
      </c>
      <c r="J4059" t="s">
        <v>134</v>
      </c>
      <c r="K4059" t="s">
        <v>139</v>
      </c>
      <c r="L4059">
        <f t="shared" si="63"/>
        <v>2.3671232876712329</v>
      </c>
    </row>
    <row r="4060" spans="1:12">
      <c r="A4060">
        <v>4059</v>
      </c>
      <c r="B4060" t="s">
        <v>88</v>
      </c>
      <c r="C4060" t="s">
        <v>111</v>
      </c>
      <c r="D4060">
        <v>39</v>
      </c>
      <c r="E4060" t="s">
        <v>117</v>
      </c>
      <c r="F4060" t="s">
        <v>124</v>
      </c>
      <c r="G4060" s="2">
        <v>40327</v>
      </c>
      <c r="H4060" s="2">
        <v>41102</v>
      </c>
      <c r="I4060">
        <v>3</v>
      </c>
      <c r="J4060" t="s">
        <v>133</v>
      </c>
      <c r="K4060" t="s">
        <v>137</v>
      </c>
      <c r="L4060">
        <f t="shared" si="63"/>
        <v>2.1232876712328768</v>
      </c>
    </row>
    <row r="4061" spans="1:12">
      <c r="A4061">
        <v>4060</v>
      </c>
      <c r="B4061" t="s">
        <v>52</v>
      </c>
      <c r="C4061" t="s">
        <v>112</v>
      </c>
      <c r="D4061">
        <v>25</v>
      </c>
      <c r="E4061" t="s">
        <v>113</v>
      </c>
      <c r="F4061" t="s">
        <v>130</v>
      </c>
      <c r="G4061" s="2">
        <v>40092</v>
      </c>
      <c r="H4061" s="2">
        <v>41231</v>
      </c>
      <c r="I4061">
        <v>2</v>
      </c>
      <c r="J4061" t="s">
        <v>133</v>
      </c>
      <c r="K4061" t="s">
        <v>140</v>
      </c>
      <c r="L4061">
        <f t="shared" si="63"/>
        <v>3.1205479452054794</v>
      </c>
    </row>
    <row r="4062" spans="1:12">
      <c r="A4062">
        <v>4061</v>
      </c>
      <c r="B4062" t="s">
        <v>55</v>
      </c>
      <c r="C4062" t="s">
        <v>111</v>
      </c>
      <c r="D4062">
        <v>30</v>
      </c>
      <c r="E4062" t="s">
        <v>116</v>
      </c>
      <c r="F4062" t="s">
        <v>123</v>
      </c>
      <c r="G4062" s="2">
        <v>42410</v>
      </c>
      <c r="H4062" s="2">
        <v>44857</v>
      </c>
      <c r="I4062">
        <v>1</v>
      </c>
      <c r="J4062" t="s">
        <v>132</v>
      </c>
      <c r="K4062" t="s">
        <v>137</v>
      </c>
      <c r="L4062">
        <f t="shared" si="63"/>
        <v>6.7041095890410958</v>
      </c>
    </row>
    <row r="4063" spans="1:12">
      <c r="A4063">
        <v>4062</v>
      </c>
      <c r="B4063" t="s">
        <v>95</v>
      </c>
      <c r="C4063" t="s">
        <v>112</v>
      </c>
      <c r="D4063">
        <v>41</v>
      </c>
      <c r="E4063" t="s">
        <v>115</v>
      </c>
      <c r="F4063" t="s">
        <v>121</v>
      </c>
      <c r="G4063" s="2">
        <v>40760</v>
      </c>
      <c r="H4063" s="2">
        <v>44287</v>
      </c>
      <c r="I4063">
        <v>1</v>
      </c>
      <c r="J4063" t="s">
        <v>135</v>
      </c>
      <c r="K4063" t="s">
        <v>137</v>
      </c>
      <c r="L4063">
        <f t="shared" si="63"/>
        <v>9.6630136986301363</v>
      </c>
    </row>
    <row r="4064" spans="1:12">
      <c r="A4064">
        <v>4063</v>
      </c>
      <c r="B4064" t="s">
        <v>82</v>
      </c>
      <c r="C4064" t="s">
        <v>112</v>
      </c>
      <c r="D4064">
        <v>23</v>
      </c>
      <c r="E4064" t="s">
        <v>115</v>
      </c>
      <c r="F4064" t="s">
        <v>121</v>
      </c>
      <c r="G4064" s="2">
        <v>38639</v>
      </c>
      <c r="H4064" s="2">
        <v>42696</v>
      </c>
      <c r="I4064">
        <v>2</v>
      </c>
      <c r="J4064" t="s">
        <v>133</v>
      </c>
      <c r="K4064" t="s">
        <v>137</v>
      </c>
      <c r="L4064">
        <f t="shared" si="63"/>
        <v>11.115068493150686</v>
      </c>
    </row>
    <row r="4065" spans="1:12">
      <c r="A4065">
        <v>4064</v>
      </c>
      <c r="B4065" t="s">
        <v>26</v>
      </c>
      <c r="C4065" t="s">
        <v>111</v>
      </c>
      <c r="D4065">
        <v>50</v>
      </c>
      <c r="E4065" t="s">
        <v>118</v>
      </c>
      <c r="F4065" t="s">
        <v>128</v>
      </c>
      <c r="G4065" s="2">
        <v>43520</v>
      </c>
      <c r="H4065" s="2">
        <v>44517</v>
      </c>
      <c r="I4065">
        <v>4</v>
      </c>
      <c r="J4065" t="s">
        <v>135</v>
      </c>
      <c r="K4065" t="s">
        <v>138</v>
      </c>
      <c r="L4065">
        <f t="shared" si="63"/>
        <v>2.7315068493150685</v>
      </c>
    </row>
    <row r="4066" spans="1:12">
      <c r="A4066">
        <v>4065</v>
      </c>
      <c r="B4066" t="s">
        <v>56</v>
      </c>
      <c r="C4066" t="s">
        <v>112</v>
      </c>
      <c r="D4066">
        <v>58</v>
      </c>
      <c r="E4066" t="s">
        <v>118</v>
      </c>
      <c r="F4066" t="s">
        <v>128</v>
      </c>
      <c r="G4066" s="2">
        <v>42895</v>
      </c>
      <c r="H4066" s="2">
        <v>44391</v>
      </c>
      <c r="I4066">
        <v>1</v>
      </c>
      <c r="J4066" t="s">
        <v>136</v>
      </c>
      <c r="K4066" t="s">
        <v>143</v>
      </c>
      <c r="L4066">
        <f t="shared" si="63"/>
        <v>4.0986301369863014</v>
      </c>
    </row>
    <row r="4067" spans="1:12">
      <c r="A4067">
        <v>4066</v>
      </c>
      <c r="B4067" t="s">
        <v>59</v>
      </c>
      <c r="C4067" t="s">
        <v>111</v>
      </c>
      <c r="D4067">
        <v>58</v>
      </c>
      <c r="E4067" t="s">
        <v>117</v>
      </c>
      <c r="F4067" t="s">
        <v>124</v>
      </c>
      <c r="G4067" s="2">
        <v>38907</v>
      </c>
      <c r="H4067" s="2">
        <v>43561</v>
      </c>
      <c r="I4067">
        <v>2</v>
      </c>
      <c r="J4067" t="s">
        <v>136</v>
      </c>
      <c r="K4067" t="s">
        <v>143</v>
      </c>
      <c r="L4067">
        <f t="shared" si="63"/>
        <v>12.75068493150685</v>
      </c>
    </row>
    <row r="4068" spans="1:12">
      <c r="A4068">
        <v>4067</v>
      </c>
      <c r="B4068" t="s">
        <v>98</v>
      </c>
      <c r="C4068" t="s">
        <v>111</v>
      </c>
      <c r="D4068">
        <v>40</v>
      </c>
      <c r="E4068" t="s">
        <v>113</v>
      </c>
      <c r="F4068" t="s">
        <v>130</v>
      </c>
      <c r="G4068" s="2">
        <v>43716</v>
      </c>
      <c r="H4068" s="2">
        <v>45534</v>
      </c>
      <c r="I4068">
        <v>2</v>
      </c>
      <c r="J4068" t="s">
        <v>135</v>
      </c>
      <c r="K4068" t="s">
        <v>142</v>
      </c>
      <c r="L4068">
        <f t="shared" si="63"/>
        <v>4.9808219178082194</v>
      </c>
    </row>
    <row r="4069" spans="1:12">
      <c r="A4069">
        <v>4068</v>
      </c>
      <c r="B4069" t="s">
        <v>108</v>
      </c>
      <c r="C4069" t="s">
        <v>112</v>
      </c>
      <c r="D4069">
        <v>59</v>
      </c>
      <c r="E4069" t="s">
        <v>118</v>
      </c>
      <c r="F4069" t="s">
        <v>128</v>
      </c>
      <c r="G4069" s="2">
        <v>39961</v>
      </c>
      <c r="H4069" s="2">
        <v>43220</v>
      </c>
      <c r="I4069">
        <v>5</v>
      </c>
      <c r="J4069" t="s">
        <v>135</v>
      </c>
      <c r="K4069" t="s">
        <v>140</v>
      </c>
      <c r="L4069">
        <f t="shared" si="63"/>
        <v>8.9287671232876704</v>
      </c>
    </row>
    <row r="4070" spans="1:12">
      <c r="A4070">
        <v>4069</v>
      </c>
      <c r="B4070" t="s">
        <v>60</v>
      </c>
      <c r="C4070" t="s">
        <v>111</v>
      </c>
      <c r="D4070">
        <v>32</v>
      </c>
      <c r="E4070" t="s">
        <v>118</v>
      </c>
      <c r="F4070" t="s">
        <v>127</v>
      </c>
      <c r="G4070" s="2">
        <v>38869</v>
      </c>
      <c r="H4070" s="2">
        <v>40720</v>
      </c>
      <c r="I4070">
        <v>3</v>
      </c>
      <c r="J4070" t="s">
        <v>133</v>
      </c>
      <c r="K4070" t="s">
        <v>141</v>
      </c>
      <c r="L4070">
        <f t="shared" si="63"/>
        <v>5.0712328767123287</v>
      </c>
    </row>
    <row r="4071" spans="1:12">
      <c r="A4071">
        <v>4070</v>
      </c>
      <c r="B4071" t="s">
        <v>37</v>
      </c>
      <c r="C4071" t="s">
        <v>112</v>
      </c>
      <c r="D4071">
        <v>36</v>
      </c>
      <c r="E4071" t="s">
        <v>113</v>
      </c>
      <c r="F4071" t="s">
        <v>119</v>
      </c>
      <c r="G4071" s="2">
        <v>42922</v>
      </c>
      <c r="H4071" s="2">
        <v>45508</v>
      </c>
      <c r="I4071">
        <v>4</v>
      </c>
      <c r="J4071" t="s">
        <v>134</v>
      </c>
      <c r="K4071" t="s">
        <v>141</v>
      </c>
      <c r="L4071">
        <f t="shared" si="63"/>
        <v>7.0849315068493155</v>
      </c>
    </row>
    <row r="4072" spans="1:12">
      <c r="A4072">
        <v>4071</v>
      </c>
      <c r="B4072" t="s">
        <v>30</v>
      </c>
      <c r="C4072" t="s">
        <v>112</v>
      </c>
      <c r="D4072">
        <v>46</v>
      </c>
      <c r="E4072" t="s">
        <v>113</v>
      </c>
      <c r="F4072" t="s">
        <v>130</v>
      </c>
      <c r="G4072" s="2">
        <v>38934</v>
      </c>
      <c r="H4072" s="2">
        <v>40953</v>
      </c>
      <c r="I4072">
        <v>3</v>
      </c>
      <c r="J4072" t="s">
        <v>132</v>
      </c>
      <c r="K4072" t="s">
        <v>142</v>
      </c>
      <c r="L4072">
        <f t="shared" si="63"/>
        <v>5.5315068493150683</v>
      </c>
    </row>
    <row r="4073" spans="1:12">
      <c r="A4073">
        <v>4072</v>
      </c>
      <c r="B4073" t="s">
        <v>65</v>
      </c>
      <c r="C4073" t="s">
        <v>111</v>
      </c>
      <c r="D4073">
        <v>57</v>
      </c>
      <c r="E4073" t="s">
        <v>113</v>
      </c>
      <c r="F4073" t="s">
        <v>130</v>
      </c>
      <c r="G4073" s="2">
        <v>40702</v>
      </c>
      <c r="H4073" s="2">
        <v>43444</v>
      </c>
      <c r="I4073">
        <v>2</v>
      </c>
      <c r="J4073" t="s">
        <v>132</v>
      </c>
      <c r="K4073" t="s">
        <v>137</v>
      </c>
      <c r="L4073">
        <f t="shared" si="63"/>
        <v>7.5123287671232877</v>
      </c>
    </row>
    <row r="4074" spans="1:12">
      <c r="A4074">
        <v>4073</v>
      </c>
      <c r="B4074" t="s">
        <v>100</v>
      </c>
      <c r="C4074" t="s">
        <v>112</v>
      </c>
      <c r="D4074">
        <v>48</v>
      </c>
      <c r="E4074" t="s">
        <v>113</v>
      </c>
      <c r="F4074" t="s">
        <v>119</v>
      </c>
      <c r="G4074" s="2">
        <v>44010</v>
      </c>
      <c r="H4074" s="2">
        <v>45539</v>
      </c>
      <c r="I4074">
        <v>2</v>
      </c>
      <c r="J4074" t="s">
        <v>133</v>
      </c>
      <c r="K4074" t="s">
        <v>140</v>
      </c>
      <c r="L4074">
        <f t="shared" si="63"/>
        <v>4.1890410958904107</v>
      </c>
    </row>
    <row r="4075" spans="1:12">
      <c r="A4075">
        <v>4074</v>
      </c>
      <c r="B4075" t="s">
        <v>82</v>
      </c>
      <c r="C4075" t="s">
        <v>112</v>
      </c>
      <c r="D4075">
        <v>46</v>
      </c>
      <c r="E4075" t="s">
        <v>117</v>
      </c>
      <c r="F4075" t="s">
        <v>129</v>
      </c>
      <c r="G4075" s="2">
        <v>42529</v>
      </c>
      <c r="H4075" s="2">
        <v>43577</v>
      </c>
      <c r="I4075">
        <v>1</v>
      </c>
      <c r="J4075" t="s">
        <v>134</v>
      </c>
      <c r="K4075" t="s">
        <v>143</v>
      </c>
      <c r="L4075">
        <f t="shared" si="63"/>
        <v>2.871232876712329</v>
      </c>
    </row>
    <row r="4076" spans="1:12">
      <c r="A4076">
        <v>4075</v>
      </c>
      <c r="B4076" t="s">
        <v>26</v>
      </c>
      <c r="C4076" t="s">
        <v>112</v>
      </c>
      <c r="D4076">
        <v>57</v>
      </c>
      <c r="E4076" t="s">
        <v>116</v>
      </c>
      <c r="F4076" t="s">
        <v>125</v>
      </c>
      <c r="G4076" s="2">
        <v>40175</v>
      </c>
      <c r="H4076" s="2">
        <v>42368</v>
      </c>
      <c r="I4076">
        <v>1</v>
      </c>
      <c r="J4076" t="s">
        <v>132</v>
      </c>
      <c r="K4076" t="s">
        <v>140</v>
      </c>
      <c r="L4076">
        <f t="shared" si="63"/>
        <v>6.0082191780821921</v>
      </c>
    </row>
    <row r="4077" spans="1:12">
      <c r="A4077">
        <v>4076</v>
      </c>
      <c r="B4077" t="s">
        <v>40</v>
      </c>
      <c r="C4077" t="s">
        <v>111</v>
      </c>
      <c r="D4077">
        <v>25</v>
      </c>
      <c r="E4077" t="s">
        <v>116</v>
      </c>
      <c r="F4077" t="s">
        <v>123</v>
      </c>
      <c r="G4077" s="2">
        <v>42031</v>
      </c>
      <c r="H4077" s="2">
        <v>44058</v>
      </c>
      <c r="I4077">
        <v>4</v>
      </c>
      <c r="J4077" t="s">
        <v>134</v>
      </c>
      <c r="K4077" t="s">
        <v>143</v>
      </c>
      <c r="L4077">
        <f t="shared" si="63"/>
        <v>5.5534246575342463</v>
      </c>
    </row>
    <row r="4078" spans="1:12">
      <c r="A4078">
        <v>4077</v>
      </c>
      <c r="B4078" t="s">
        <v>103</v>
      </c>
      <c r="C4078" t="s">
        <v>112</v>
      </c>
      <c r="D4078">
        <v>24</v>
      </c>
      <c r="E4078" t="s">
        <v>113</v>
      </c>
      <c r="F4078" t="s">
        <v>119</v>
      </c>
      <c r="G4078" s="2">
        <v>39631</v>
      </c>
      <c r="H4078" s="2">
        <v>44343</v>
      </c>
      <c r="I4078">
        <v>4</v>
      </c>
      <c r="J4078" t="s">
        <v>135</v>
      </c>
      <c r="K4078" t="s">
        <v>140</v>
      </c>
      <c r="L4078">
        <f t="shared" si="63"/>
        <v>12.90958904109589</v>
      </c>
    </row>
    <row r="4079" spans="1:12">
      <c r="A4079">
        <v>4078</v>
      </c>
      <c r="B4079" t="s">
        <v>72</v>
      </c>
      <c r="C4079" t="s">
        <v>112</v>
      </c>
      <c r="D4079">
        <v>44</v>
      </c>
      <c r="E4079" t="s">
        <v>114</v>
      </c>
      <c r="F4079" t="s">
        <v>126</v>
      </c>
      <c r="G4079" s="2">
        <v>40304</v>
      </c>
      <c r="H4079" s="2">
        <v>40774</v>
      </c>
      <c r="I4079">
        <v>2</v>
      </c>
      <c r="J4079" t="s">
        <v>134</v>
      </c>
      <c r="K4079" t="s">
        <v>143</v>
      </c>
      <c r="L4079">
        <f t="shared" si="63"/>
        <v>1.2876712328767124</v>
      </c>
    </row>
    <row r="4080" spans="1:12">
      <c r="A4080">
        <v>4079</v>
      </c>
      <c r="B4080" t="s">
        <v>77</v>
      </c>
      <c r="C4080" t="s">
        <v>111</v>
      </c>
      <c r="D4080">
        <v>55</v>
      </c>
      <c r="E4080" t="s">
        <v>117</v>
      </c>
      <c r="F4080" t="s">
        <v>129</v>
      </c>
      <c r="G4080" s="2">
        <v>43224</v>
      </c>
      <c r="H4080" s="2">
        <v>44284</v>
      </c>
      <c r="I4080">
        <v>3</v>
      </c>
      <c r="J4080" t="s">
        <v>133</v>
      </c>
      <c r="K4080" t="s">
        <v>141</v>
      </c>
      <c r="L4080">
        <f t="shared" si="63"/>
        <v>2.904109589041096</v>
      </c>
    </row>
    <row r="4081" spans="1:12">
      <c r="A4081">
        <v>4080</v>
      </c>
      <c r="B4081" t="s">
        <v>55</v>
      </c>
      <c r="C4081" t="s">
        <v>111</v>
      </c>
      <c r="D4081">
        <v>43</v>
      </c>
      <c r="E4081" t="s">
        <v>117</v>
      </c>
      <c r="F4081" t="s">
        <v>129</v>
      </c>
      <c r="G4081" s="2">
        <v>39904</v>
      </c>
      <c r="H4081" s="2">
        <v>43585</v>
      </c>
      <c r="I4081">
        <v>3</v>
      </c>
      <c r="J4081" t="s">
        <v>133</v>
      </c>
      <c r="K4081" t="s">
        <v>140</v>
      </c>
      <c r="L4081">
        <f t="shared" si="63"/>
        <v>10.084931506849315</v>
      </c>
    </row>
    <row r="4082" spans="1:12">
      <c r="A4082">
        <v>4081</v>
      </c>
      <c r="B4082" t="s">
        <v>77</v>
      </c>
      <c r="C4082" t="s">
        <v>111</v>
      </c>
      <c r="D4082">
        <v>45</v>
      </c>
      <c r="E4082" t="s">
        <v>115</v>
      </c>
      <c r="F4082" t="s">
        <v>122</v>
      </c>
      <c r="G4082" s="2">
        <v>40944</v>
      </c>
      <c r="H4082" s="2">
        <v>43183</v>
      </c>
      <c r="I4082">
        <v>4</v>
      </c>
      <c r="J4082" t="s">
        <v>135</v>
      </c>
      <c r="K4082" t="s">
        <v>140</v>
      </c>
      <c r="L4082">
        <f t="shared" si="63"/>
        <v>6.1342465753424653</v>
      </c>
    </row>
    <row r="4083" spans="1:12">
      <c r="A4083">
        <v>4082</v>
      </c>
      <c r="B4083" t="s">
        <v>41</v>
      </c>
      <c r="C4083" t="s">
        <v>111</v>
      </c>
      <c r="D4083">
        <v>41</v>
      </c>
      <c r="E4083" t="s">
        <v>116</v>
      </c>
      <c r="F4083" t="s">
        <v>131</v>
      </c>
      <c r="G4083" s="2">
        <v>42598</v>
      </c>
      <c r="H4083" s="2">
        <v>45141</v>
      </c>
      <c r="I4083">
        <v>2</v>
      </c>
      <c r="J4083" t="s">
        <v>135</v>
      </c>
      <c r="K4083" t="s">
        <v>138</v>
      </c>
      <c r="L4083">
        <f t="shared" si="63"/>
        <v>6.9671232876712326</v>
      </c>
    </row>
    <row r="4084" spans="1:12">
      <c r="A4084">
        <v>4083</v>
      </c>
      <c r="B4084" t="s">
        <v>56</v>
      </c>
      <c r="C4084" t="s">
        <v>112</v>
      </c>
      <c r="D4084">
        <v>29</v>
      </c>
      <c r="E4084" t="s">
        <v>114</v>
      </c>
      <c r="F4084" t="s">
        <v>120</v>
      </c>
      <c r="G4084" s="2">
        <v>39206</v>
      </c>
      <c r="H4084" s="2">
        <v>40414</v>
      </c>
      <c r="I4084">
        <v>1</v>
      </c>
      <c r="J4084" t="s">
        <v>135</v>
      </c>
      <c r="K4084" t="s">
        <v>142</v>
      </c>
      <c r="L4084">
        <f t="shared" si="63"/>
        <v>3.3095890410958906</v>
      </c>
    </row>
    <row r="4085" spans="1:12">
      <c r="A4085">
        <v>4084</v>
      </c>
      <c r="B4085" t="s">
        <v>77</v>
      </c>
      <c r="C4085" t="s">
        <v>112</v>
      </c>
      <c r="D4085">
        <v>36</v>
      </c>
      <c r="E4085" t="s">
        <v>114</v>
      </c>
      <c r="F4085" t="s">
        <v>120</v>
      </c>
      <c r="G4085" s="2">
        <v>38963</v>
      </c>
      <c r="H4085" s="2">
        <v>41947</v>
      </c>
      <c r="I4085">
        <v>4</v>
      </c>
      <c r="J4085" t="s">
        <v>134</v>
      </c>
      <c r="K4085" t="s">
        <v>139</v>
      </c>
      <c r="L4085">
        <f t="shared" si="63"/>
        <v>8.1753424657534239</v>
      </c>
    </row>
    <row r="4086" spans="1:12">
      <c r="A4086">
        <v>4085</v>
      </c>
      <c r="B4086" t="s">
        <v>77</v>
      </c>
      <c r="C4086" t="s">
        <v>112</v>
      </c>
      <c r="D4086">
        <v>45</v>
      </c>
      <c r="E4086" t="s">
        <v>115</v>
      </c>
      <c r="F4086" t="s">
        <v>122</v>
      </c>
      <c r="G4086" s="2">
        <v>42711</v>
      </c>
      <c r="H4086" s="2">
        <v>43113</v>
      </c>
      <c r="I4086">
        <v>5</v>
      </c>
      <c r="J4086" t="s">
        <v>133</v>
      </c>
      <c r="K4086" t="s">
        <v>138</v>
      </c>
      <c r="L4086">
        <f t="shared" si="63"/>
        <v>1.1013698630136985</v>
      </c>
    </row>
    <row r="4087" spans="1:12">
      <c r="A4087">
        <v>4086</v>
      </c>
      <c r="B4087" t="s">
        <v>28</v>
      </c>
      <c r="C4087" t="s">
        <v>112</v>
      </c>
      <c r="D4087">
        <v>59</v>
      </c>
      <c r="E4087" t="s">
        <v>113</v>
      </c>
      <c r="F4087" t="s">
        <v>130</v>
      </c>
      <c r="G4087" s="2">
        <v>41907</v>
      </c>
      <c r="H4087" s="2">
        <v>43597</v>
      </c>
      <c r="I4087">
        <v>1</v>
      </c>
      <c r="J4087" t="s">
        <v>136</v>
      </c>
      <c r="K4087" t="s">
        <v>140</v>
      </c>
      <c r="L4087">
        <f t="shared" si="63"/>
        <v>4.6301369863013697</v>
      </c>
    </row>
    <row r="4088" spans="1:12">
      <c r="A4088">
        <v>4087</v>
      </c>
      <c r="B4088" t="s">
        <v>67</v>
      </c>
      <c r="C4088" t="s">
        <v>111</v>
      </c>
      <c r="D4088">
        <v>25</v>
      </c>
      <c r="E4088" t="s">
        <v>113</v>
      </c>
      <c r="F4088" t="s">
        <v>130</v>
      </c>
      <c r="G4088" s="2">
        <v>41171</v>
      </c>
      <c r="H4088" s="2">
        <v>44622</v>
      </c>
      <c r="I4088">
        <v>2</v>
      </c>
      <c r="J4088" t="s">
        <v>136</v>
      </c>
      <c r="K4088" t="s">
        <v>140</v>
      </c>
      <c r="L4088">
        <f t="shared" si="63"/>
        <v>9.4547945205479458</v>
      </c>
    </row>
    <row r="4089" spans="1:12">
      <c r="A4089">
        <v>4088</v>
      </c>
      <c r="B4089" t="s">
        <v>38</v>
      </c>
      <c r="C4089" t="s">
        <v>112</v>
      </c>
      <c r="D4089">
        <v>37</v>
      </c>
      <c r="E4089" t="s">
        <v>116</v>
      </c>
      <c r="F4089" t="s">
        <v>131</v>
      </c>
      <c r="G4089" s="2">
        <v>41298</v>
      </c>
      <c r="H4089" s="2">
        <v>42229</v>
      </c>
      <c r="I4089">
        <v>3</v>
      </c>
      <c r="J4089" t="s">
        <v>135</v>
      </c>
      <c r="K4089" t="s">
        <v>141</v>
      </c>
      <c r="L4089">
        <f t="shared" si="63"/>
        <v>2.5506849315068494</v>
      </c>
    </row>
    <row r="4090" spans="1:12">
      <c r="A4090">
        <v>4089</v>
      </c>
      <c r="B4090" t="s">
        <v>84</v>
      </c>
      <c r="C4090" t="s">
        <v>112</v>
      </c>
      <c r="D4090">
        <v>42</v>
      </c>
      <c r="E4090" t="s">
        <v>116</v>
      </c>
      <c r="F4090" t="s">
        <v>131</v>
      </c>
      <c r="G4090" s="2">
        <v>42207</v>
      </c>
      <c r="H4090" s="2">
        <v>44744</v>
      </c>
      <c r="I4090">
        <v>2</v>
      </c>
      <c r="J4090" t="s">
        <v>134</v>
      </c>
      <c r="K4090" t="s">
        <v>138</v>
      </c>
      <c r="L4090">
        <f t="shared" si="63"/>
        <v>6.9506849315068493</v>
      </c>
    </row>
    <row r="4091" spans="1:12">
      <c r="A4091">
        <v>4090</v>
      </c>
      <c r="B4091" t="s">
        <v>89</v>
      </c>
      <c r="C4091" t="s">
        <v>112</v>
      </c>
      <c r="D4091">
        <v>34</v>
      </c>
      <c r="E4091" t="s">
        <v>113</v>
      </c>
      <c r="F4091" t="s">
        <v>130</v>
      </c>
      <c r="G4091" s="2">
        <v>43900</v>
      </c>
      <c r="H4091" s="2">
        <v>44562</v>
      </c>
      <c r="I4091">
        <v>4</v>
      </c>
      <c r="J4091" t="s">
        <v>132</v>
      </c>
      <c r="K4091" t="s">
        <v>141</v>
      </c>
      <c r="L4091">
        <f t="shared" si="63"/>
        <v>1.8136986301369864</v>
      </c>
    </row>
    <row r="4092" spans="1:12">
      <c r="A4092">
        <v>4091</v>
      </c>
      <c r="B4092" t="s">
        <v>100</v>
      </c>
      <c r="C4092" t="s">
        <v>111</v>
      </c>
      <c r="D4092">
        <v>32</v>
      </c>
      <c r="E4092" t="s">
        <v>118</v>
      </c>
      <c r="F4092" t="s">
        <v>127</v>
      </c>
      <c r="G4092" s="2">
        <v>43104</v>
      </c>
      <c r="H4092" s="2">
        <v>45364</v>
      </c>
      <c r="I4092">
        <v>3</v>
      </c>
      <c r="J4092" t="s">
        <v>134</v>
      </c>
      <c r="K4092" t="s">
        <v>141</v>
      </c>
      <c r="L4092">
        <f t="shared" si="63"/>
        <v>6.1917808219178081</v>
      </c>
    </row>
    <row r="4093" spans="1:12">
      <c r="A4093">
        <v>4092</v>
      </c>
      <c r="B4093" t="s">
        <v>80</v>
      </c>
      <c r="C4093" t="s">
        <v>111</v>
      </c>
      <c r="D4093">
        <v>23</v>
      </c>
      <c r="E4093" t="s">
        <v>113</v>
      </c>
      <c r="F4093" t="s">
        <v>130</v>
      </c>
      <c r="G4093" s="2">
        <v>43689</v>
      </c>
      <c r="H4093" s="2">
        <v>44625</v>
      </c>
      <c r="I4093">
        <v>4</v>
      </c>
      <c r="J4093" t="s">
        <v>133</v>
      </c>
      <c r="K4093" t="s">
        <v>140</v>
      </c>
      <c r="L4093">
        <f t="shared" si="63"/>
        <v>2.5643835616438357</v>
      </c>
    </row>
    <row r="4094" spans="1:12">
      <c r="A4094">
        <v>4093</v>
      </c>
      <c r="B4094" t="s">
        <v>94</v>
      </c>
      <c r="C4094" t="s">
        <v>111</v>
      </c>
      <c r="D4094">
        <v>55</v>
      </c>
      <c r="E4094" t="s">
        <v>115</v>
      </c>
      <c r="F4094" t="s">
        <v>121</v>
      </c>
      <c r="G4094" s="2">
        <v>39359</v>
      </c>
      <c r="H4094" s="2">
        <v>44726</v>
      </c>
      <c r="I4094">
        <v>2</v>
      </c>
      <c r="J4094" t="s">
        <v>136</v>
      </c>
      <c r="K4094" t="s">
        <v>142</v>
      </c>
      <c r="L4094">
        <f t="shared" si="63"/>
        <v>14.704109589041096</v>
      </c>
    </row>
    <row r="4095" spans="1:12">
      <c r="A4095">
        <v>4094</v>
      </c>
      <c r="B4095" t="s">
        <v>61</v>
      </c>
      <c r="C4095" t="s">
        <v>112</v>
      </c>
      <c r="D4095">
        <v>33</v>
      </c>
      <c r="E4095" t="s">
        <v>118</v>
      </c>
      <c r="F4095" t="s">
        <v>128</v>
      </c>
      <c r="G4095" s="2">
        <v>39495</v>
      </c>
      <c r="H4095" s="2">
        <v>44041</v>
      </c>
      <c r="I4095">
        <v>1</v>
      </c>
      <c r="J4095" t="s">
        <v>134</v>
      </c>
      <c r="K4095" t="s">
        <v>138</v>
      </c>
      <c r="L4095">
        <f t="shared" si="63"/>
        <v>12.454794520547946</v>
      </c>
    </row>
    <row r="4096" spans="1:12">
      <c r="A4096">
        <v>4095</v>
      </c>
      <c r="B4096" t="s">
        <v>74</v>
      </c>
      <c r="C4096" t="s">
        <v>111</v>
      </c>
      <c r="D4096">
        <v>28</v>
      </c>
      <c r="E4096" t="s">
        <v>114</v>
      </c>
      <c r="F4096" t="s">
        <v>120</v>
      </c>
      <c r="G4096" s="2">
        <v>40602</v>
      </c>
      <c r="H4096" s="2">
        <v>43766</v>
      </c>
      <c r="I4096">
        <v>3</v>
      </c>
      <c r="J4096" t="s">
        <v>135</v>
      </c>
      <c r="K4096" t="s">
        <v>143</v>
      </c>
      <c r="L4096">
        <f t="shared" si="63"/>
        <v>8.668493150684931</v>
      </c>
    </row>
    <row r="4097" spans="1:12">
      <c r="A4097">
        <v>4096</v>
      </c>
      <c r="B4097" t="s">
        <v>83</v>
      </c>
      <c r="C4097" t="s">
        <v>112</v>
      </c>
      <c r="D4097">
        <v>42</v>
      </c>
      <c r="E4097" t="s">
        <v>114</v>
      </c>
      <c r="F4097" t="s">
        <v>126</v>
      </c>
      <c r="G4097" s="2">
        <v>39053</v>
      </c>
      <c r="H4097" s="2">
        <v>41558</v>
      </c>
      <c r="I4097">
        <v>1</v>
      </c>
      <c r="J4097" t="s">
        <v>132</v>
      </c>
      <c r="K4097" t="s">
        <v>138</v>
      </c>
      <c r="L4097">
        <f t="shared" si="63"/>
        <v>6.8630136986301373</v>
      </c>
    </row>
    <row r="4098" spans="1:12">
      <c r="A4098">
        <v>4097</v>
      </c>
      <c r="B4098" t="s">
        <v>44</v>
      </c>
      <c r="C4098" t="s">
        <v>112</v>
      </c>
      <c r="D4098">
        <v>23</v>
      </c>
      <c r="E4098" t="s">
        <v>113</v>
      </c>
      <c r="F4098" t="s">
        <v>119</v>
      </c>
      <c r="G4098" s="2">
        <v>42490</v>
      </c>
      <c r="H4098" s="2">
        <v>43472</v>
      </c>
      <c r="I4098">
        <v>4</v>
      </c>
      <c r="J4098" t="s">
        <v>134</v>
      </c>
      <c r="K4098" t="s">
        <v>138</v>
      </c>
      <c r="L4098">
        <f t="shared" si="63"/>
        <v>2.6904109589041094</v>
      </c>
    </row>
    <row r="4099" spans="1:12">
      <c r="A4099">
        <v>4098</v>
      </c>
      <c r="B4099" t="s">
        <v>26</v>
      </c>
      <c r="C4099" t="s">
        <v>112</v>
      </c>
      <c r="D4099">
        <v>41</v>
      </c>
      <c r="E4099" t="s">
        <v>117</v>
      </c>
      <c r="F4099" t="s">
        <v>124</v>
      </c>
      <c r="G4099" s="2">
        <v>41304</v>
      </c>
      <c r="H4099" s="2">
        <v>43483</v>
      </c>
      <c r="I4099">
        <v>1</v>
      </c>
      <c r="J4099" t="s">
        <v>134</v>
      </c>
      <c r="K4099" t="s">
        <v>140</v>
      </c>
      <c r="L4099">
        <f t="shared" ref="L4099:L4162" si="64">(H4099:H9098-G4099:G9098)/365</f>
        <v>5.9698630136986299</v>
      </c>
    </row>
    <row r="4100" spans="1:12">
      <c r="A4100">
        <v>4099</v>
      </c>
      <c r="B4100" t="s">
        <v>83</v>
      </c>
      <c r="C4100" t="s">
        <v>111</v>
      </c>
      <c r="D4100">
        <v>30</v>
      </c>
      <c r="E4100" t="s">
        <v>115</v>
      </c>
      <c r="F4100" t="s">
        <v>121</v>
      </c>
      <c r="G4100" s="2">
        <v>39563</v>
      </c>
      <c r="H4100" s="2">
        <v>42931</v>
      </c>
      <c r="I4100">
        <v>1</v>
      </c>
      <c r="J4100" t="s">
        <v>133</v>
      </c>
      <c r="K4100" t="s">
        <v>141</v>
      </c>
      <c r="L4100">
        <f t="shared" si="64"/>
        <v>9.2273972602739729</v>
      </c>
    </row>
    <row r="4101" spans="1:12">
      <c r="A4101">
        <v>4100</v>
      </c>
      <c r="B4101" t="s">
        <v>18</v>
      </c>
      <c r="C4101" t="s">
        <v>111</v>
      </c>
      <c r="D4101">
        <v>56</v>
      </c>
      <c r="E4101" t="s">
        <v>116</v>
      </c>
      <c r="F4101" t="s">
        <v>123</v>
      </c>
      <c r="G4101" s="2">
        <v>40746</v>
      </c>
      <c r="H4101" s="2">
        <v>42833</v>
      </c>
      <c r="I4101">
        <v>3</v>
      </c>
      <c r="J4101" t="s">
        <v>134</v>
      </c>
      <c r="K4101" t="s">
        <v>141</v>
      </c>
      <c r="L4101">
        <f t="shared" si="64"/>
        <v>5.7178082191780826</v>
      </c>
    </row>
    <row r="4102" spans="1:12">
      <c r="A4102">
        <v>4101</v>
      </c>
      <c r="B4102" t="s">
        <v>107</v>
      </c>
      <c r="C4102" t="s">
        <v>112</v>
      </c>
      <c r="D4102">
        <v>35</v>
      </c>
      <c r="E4102" t="s">
        <v>115</v>
      </c>
      <c r="F4102" t="s">
        <v>121</v>
      </c>
      <c r="G4102" s="2">
        <v>41314</v>
      </c>
      <c r="H4102" s="2">
        <v>43908</v>
      </c>
      <c r="I4102">
        <v>4</v>
      </c>
      <c r="J4102" t="s">
        <v>136</v>
      </c>
      <c r="K4102" t="s">
        <v>137</v>
      </c>
      <c r="L4102">
        <f t="shared" si="64"/>
        <v>7.1068493150684935</v>
      </c>
    </row>
    <row r="4103" spans="1:12">
      <c r="A4103">
        <v>4102</v>
      </c>
      <c r="B4103" t="s">
        <v>61</v>
      </c>
      <c r="C4103" t="s">
        <v>111</v>
      </c>
      <c r="D4103">
        <v>51</v>
      </c>
      <c r="E4103" t="s">
        <v>118</v>
      </c>
      <c r="F4103" t="s">
        <v>128</v>
      </c>
      <c r="G4103" s="2">
        <v>41571</v>
      </c>
      <c r="H4103" s="2">
        <v>42793</v>
      </c>
      <c r="I4103">
        <v>1</v>
      </c>
      <c r="J4103" t="s">
        <v>134</v>
      </c>
      <c r="K4103" t="s">
        <v>138</v>
      </c>
      <c r="L4103">
        <f t="shared" si="64"/>
        <v>3.3479452054794518</v>
      </c>
    </row>
    <row r="4104" spans="1:12">
      <c r="A4104">
        <v>4103</v>
      </c>
      <c r="B4104" t="s">
        <v>98</v>
      </c>
      <c r="C4104" t="s">
        <v>111</v>
      </c>
      <c r="D4104">
        <v>46</v>
      </c>
      <c r="E4104" t="s">
        <v>115</v>
      </c>
      <c r="F4104" t="s">
        <v>121</v>
      </c>
      <c r="G4104" s="2">
        <v>42195</v>
      </c>
      <c r="H4104" s="2">
        <v>43205</v>
      </c>
      <c r="I4104">
        <v>4</v>
      </c>
      <c r="J4104" t="s">
        <v>136</v>
      </c>
      <c r="K4104" t="s">
        <v>137</v>
      </c>
      <c r="L4104">
        <f t="shared" si="64"/>
        <v>2.7671232876712328</v>
      </c>
    </row>
    <row r="4105" spans="1:12">
      <c r="A4105">
        <v>4104</v>
      </c>
      <c r="B4105" t="s">
        <v>19</v>
      </c>
      <c r="C4105" t="s">
        <v>112</v>
      </c>
      <c r="D4105">
        <v>47</v>
      </c>
      <c r="E4105" t="s">
        <v>116</v>
      </c>
      <c r="F4105" t="s">
        <v>131</v>
      </c>
      <c r="G4105" s="2">
        <v>38755</v>
      </c>
      <c r="H4105" s="2">
        <v>43343</v>
      </c>
      <c r="I4105">
        <v>3</v>
      </c>
      <c r="J4105" t="s">
        <v>134</v>
      </c>
      <c r="K4105" t="s">
        <v>139</v>
      </c>
      <c r="L4105">
        <f t="shared" si="64"/>
        <v>12.56986301369863</v>
      </c>
    </row>
    <row r="4106" spans="1:12">
      <c r="A4106">
        <v>4105</v>
      </c>
      <c r="B4106" t="s">
        <v>36</v>
      </c>
      <c r="C4106" t="s">
        <v>112</v>
      </c>
      <c r="D4106">
        <v>49</v>
      </c>
      <c r="E4106" t="s">
        <v>113</v>
      </c>
      <c r="F4106" t="s">
        <v>130</v>
      </c>
      <c r="G4106" s="2">
        <v>43694</v>
      </c>
      <c r="H4106" s="2">
        <v>45507</v>
      </c>
      <c r="I4106">
        <v>2</v>
      </c>
      <c r="J4106" t="s">
        <v>132</v>
      </c>
      <c r="K4106" t="s">
        <v>138</v>
      </c>
      <c r="L4106">
        <f t="shared" si="64"/>
        <v>4.9671232876712326</v>
      </c>
    </row>
    <row r="4107" spans="1:12">
      <c r="A4107">
        <v>4106</v>
      </c>
      <c r="B4107" t="s">
        <v>11</v>
      </c>
      <c r="C4107" t="s">
        <v>112</v>
      </c>
      <c r="D4107">
        <v>46</v>
      </c>
      <c r="E4107" t="s">
        <v>117</v>
      </c>
      <c r="F4107" t="s">
        <v>129</v>
      </c>
      <c r="G4107" s="2">
        <v>41427</v>
      </c>
      <c r="H4107" s="2">
        <v>43559</v>
      </c>
      <c r="I4107">
        <v>2</v>
      </c>
      <c r="J4107" t="s">
        <v>136</v>
      </c>
      <c r="K4107" t="s">
        <v>137</v>
      </c>
      <c r="L4107">
        <f t="shared" si="64"/>
        <v>5.8410958904109593</v>
      </c>
    </row>
    <row r="4108" spans="1:12">
      <c r="A4108">
        <v>4107</v>
      </c>
      <c r="B4108" t="s">
        <v>51</v>
      </c>
      <c r="C4108" t="s">
        <v>111</v>
      </c>
      <c r="D4108">
        <v>41</v>
      </c>
      <c r="E4108" t="s">
        <v>115</v>
      </c>
      <c r="F4108" t="s">
        <v>122</v>
      </c>
      <c r="G4108" s="2">
        <v>38374</v>
      </c>
      <c r="H4108" s="2">
        <v>43108</v>
      </c>
      <c r="I4108">
        <v>3</v>
      </c>
      <c r="J4108" t="s">
        <v>134</v>
      </c>
      <c r="K4108" t="s">
        <v>137</v>
      </c>
      <c r="L4108">
        <f t="shared" si="64"/>
        <v>12.96986301369863</v>
      </c>
    </row>
    <row r="4109" spans="1:12">
      <c r="A4109">
        <v>4108</v>
      </c>
      <c r="B4109" t="s">
        <v>46</v>
      </c>
      <c r="C4109" t="s">
        <v>112</v>
      </c>
      <c r="D4109">
        <v>58</v>
      </c>
      <c r="E4109" t="s">
        <v>116</v>
      </c>
      <c r="F4109" t="s">
        <v>125</v>
      </c>
      <c r="G4109" s="2">
        <v>39205</v>
      </c>
      <c r="H4109" s="2">
        <v>44762</v>
      </c>
      <c r="I4109">
        <v>1</v>
      </c>
      <c r="J4109" t="s">
        <v>133</v>
      </c>
      <c r="K4109" t="s">
        <v>139</v>
      </c>
      <c r="L4109">
        <f t="shared" si="64"/>
        <v>15.224657534246575</v>
      </c>
    </row>
    <row r="4110" spans="1:12">
      <c r="A4110">
        <v>4109</v>
      </c>
      <c r="B4110" t="s">
        <v>13</v>
      </c>
      <c r="C4110" t="s">
        <v>112</v>
      </c>
      <c r="D4110">
        <v>24</v>
      </c>
      <c r="E4110" t="s">
        <v>117</v>
      </c>
      <c r="F4110" t="s">
        <v>124</v>
      </c>
      <c r="G4110" s="2">
        <v>38711</v>
      </c>
      <c r="H4110" s="2">
        <v>45136</v>
      </c>
      <c r="I4110">
        <v>1</v>
      </c>
      <c r="J4110" t="s">
        <v>136</v>
      </c>
      <c r="K4110" t="s">
        <v>140</v>
      </c>
      <c r="L4110">
        <f t="shared" si="64"/>
        <v>17.602739726027398</v>
      </c>
    </row>
    <row r="4111" spans="1:12">
      <c r="A4111">
        <v>4110</v>
      </c>
      <c r="B4111" t="s">
        <v>12</v>
      </c>
      <c r="C4111" t="s">
        <v>111</v>
      </c>
      <c r="D4111">
        <v>48</v>
      </c>
      <c r="E4111" t="s">
        <v>114</v>
      </c>
      <c r="F4111" t="s">
        <v>126</v>
      </c>
      <c r="G4111" s="2">
        <v>43572</v>
      </c>
      <c r="H4111" s="2">
        <v>44149</v>
      </c>
      <c r="I4111">
        <v>4</v>
      </c>
      <c r="J4111" t="s">
        <v>135</v>
      </c>
      <c r="K4111" t="s">
        <v>137</v>
      </c>
      <c r="L4111">
        <f t="shared" si="64"/>
        <v>1.5808219178082192</v>
      </c>
    </row>
    <row r="4112" spans="1:12">
      <c r="A4112">
        <v>4111</v>
      </c>
      <c r="B4112" t="s">
        <v>74</v>
      </c>
      <c r="C4112" t="s">
        <v>112</v>
      </c>
      <c r="D4112">
        <v>46</v>
      </c>
      <c r="E4112" t="s">
        <v>113</v>
      </c>
      <c r="F4112" t="s">
        <v>130</v>
      </c>
      <c r="G4112" s="2">
        <v>40625</v>
      </c>
      <c r="H4112" s="2">
        <v>41584</v>
      </c>
      <c r="I4112">
        <v>1</v>
      </c>
      <c r="J4112" t="s">
        <v>134</v>
      </c>
      <c r="K4112" t="s">
        <v>141</v>
      </c>
      <c r="L4112">
        <f t="shared" si="64"/>
        <v>2.6273972602739728</v>
      </c>
    </row>
    <row r="4113" spans="1:12">
      <c r="A4113">
        <v>4112</v>
      </c>
      <c r="B4113" t="s">
        <v>40</v>
      </c>
      <c r="C4113" t="s">
        <v>111</v>
      </c>
      <c r="D4113">
        <v>42</v>
      </c>
      <c r="E4113" t="s">
        <v>117</v>
      </c>
      <c r="F4113" t="s">
        <v>129</v>
      </c>
      <c r="G4113" s="2">
        <v>39561</v>
      </c>
      <c r="H4113" s="2">
        <v>40549</v>
      </c>
      <c r="I4113">
        <v>4</v>
      </c>
      <c r="J4113" t="s">
        <v>135</v>
      </c>
      <c r="K4113" t="s">
        <v>143</v>
      </c>
      <c r="L4113">
        <f t="shared" si="64"/>
        <v>2.7068493150684931</v>
      </c>
    </row>
    <row r="4114" spans="1:12">
      <c r="A4114">
        <v>4113</v>
      </c>
      <c r="B4114" t="s">
        <v>87</v>
      </c>
      <c r="C4114" t="s">
        <v>112</v>
      </c>
      <c r="D4114">
        <v>35</v>
      </c>
      <c r="E4114" t="s">
        <v>114</v>
      </c>
      <c r="F4114" t="s">
        <v>126</v>
      </c>
      <c r="G4114" s="2">
        <v>41191</v>
      </c>
      <c r="H4114" s="2">
        <v>43735</v>
      </c>
      <c r="I4114">
        <v>3</v>
      </c>
      <c r="J4114" t="s">
        <v>132</v>
      </c>
      <c r="K4114" t="s">
        <v>141</v>
      </c>
      <c r="L4114">
        <f t="shared" si="64"/>
        <v>6.9698630136986299</v>
      </c>
    </row>
    <row r="4115" spans="1:12">
      <c r="A4115">
        <v>4114</v>
      </c>
      <c r="B4115" t="s">
        <v>108</v>
      </c>
      <c r="C4115" t="s">
        <v>112</v>
      </c>
      <c r="D4115">
        <v>51</v>
      </c>
      <c r="E4115" t="s">
        <v>113</v>
      </c>
      <c r="F4115" t="s">
        <v>130</v>
      </c>
      <c r="G4115" s="2">
        <v>38549</v>
      </c>
      <c r="H4115" s="2">
        <v>40297</v>
      </c>
      <c r="I4115">
        <v>2</v>
      </c>
      <c r="J4115" t="s">
        <v>132</v>
      </c>
      <c r="K4115" t="s">
        <v>139</v>
      </c>
      <c r="L4115">
        <f t="shared" si="64"/>
        <v>4.7890410958904113</v>
      </c>
    </row>
    <row r="4116" spans="1:12">
      <c r="A4116">
        <v>4115</v>
      </c>
      <c r="B4116" t="s">
        <v>78</v>
      </c>
      <c r="C4116" t="s">
        <v>111</v>
      </c>
      <c r="D4116">
        <v>50</v>
      </c>
      <c r="E4116" t="s">
        <v>115</v>
      </c>
      <c r="F4116" t="s">
        <v>122</v>
      </c>
      <c r="G4116" s="2">
        <v>42783</v>
      </c>
      <c r="H4116" s="2">
        <v>44539</v>
      </c>
      <c r="I4116">
        <v>2</v>
      </c>
      <c r="J4116" t="s">
        <v>136</v>
      </c>
      <c r="K4116" t="s">
        <v>142</v>
      </c>
      <c r="L4116">
        <f t="shared" si="64"/>
        <v>4.8109589041095893</v>
      </c>
    </row>
    <row r="4117" spans="1:12">
      <c r="A4117">
        <v>4116</v>
      </c>
      <c r="B4117" t="s">
        <v>29</v>
      </c>
      <c r="C4117" t="s">
        <v>111</v>
      </c>
      <c r="D4117">
        <v>27</v>
      </c>
      <c r="E4117" t="s">
        <v>116</v>
      </c>
      <c r="F4117" t="s">
        <v>123</v>
      </c>
      <c r="G4117" s="2">
        <v>43062</v>
      </c>
      <c r="H4117" s="2">
        <v>44724</v>
      </c>
      <c r="I4117">
        <v>3</v>
      </c>
      <c r="J4117" t="s">
        <v>135</v>
      </c>
      <c r="K4117" t="s">
        <v>142</v>
      </c>
      <c r="L4117">
        <f t="shared" si="64"/>
        <v>4.5534246575342463</v>
      </c>
    </row>
    <row r="4118" spans="1:12">
      <c r="A4118">
        <v>4117</v>
      </c>
      <c r="B4118" t="s">
        <v>22</v>
      </c>
      <c r="C4118" t="s">
        <v>112</v>
      </c>
      <c r="D4118">
        <v>40</v>
      </c>
      <c r="E4118" t="s">
        <v>114</v>
      </c>
      <c r="F4118" t="s">
        <v>126</v>
      </c>
      <c r="G4118" s="2">
        <v>39635</v>
      </c>
      <c r="H4118" s="2">
        <v>40047</v>
      </c>
      <c r="I4118">
        <v>2</v>
      </c>
      <c r="J4118" t="s">
        <v>133</v>
      </c>
      <c r="K4118" t="s">
        <v>142</v>
      </c>
      <c r="L4118">
        <f t="shared" si="64"/>
        <v>1.1287671232876713</v>
      </c>
    </row>
    <row r="4119" spans="1:12">
      <c r="A4119">
        <v>4118</v>
      </c>
      <c r="B4119" t="s">
        <v>32</v>
      </c>
      <c r="C4119" t="s">
        <v>111</v>
      </c>
      <c r="D4119">
        <v>33</v>
      </c>
      <c r="E4119" t="s">
        <v>115</v>
      </c>
      <c r="F4119" t="s">
        <v>122</v>
      </c>
      <c r="G4119" s="2">
        <v>39489</v>
      </c>
      <c r="H4119" s="2">
        <v>40760</v>
      </c>
      <c r="I4119">
        <v>4</v>
      </c>
      <c r="J4119" t="s">
        <v>134</v>
      </c>
      <c r="K4119" t="s">
        <v>137</v>
      </c>
      <c r="L4119">
        <f t="shared" si="64"/>
        <v>3.4821917808219176</v>
      </c>
    </row>
    <row r="4120" spans="1:12">
      <c r="A4120">
        <v>4119</v>
      </c>
      <c r="B4120" t="s">
        <v>57</v>
      </c>
      <c r="C4120" t="s">
        <v>112</v>
      </c>
      <c r="D4120">
        <v>48</v>
      </c>
      <c r="E4120" t="s">
        <v>114</v>
      </c>
      <c r="F4120" t="s">
        <v>120</v>
      </c>
      <c r="G4120" s="2">
        <v>39714</v>
      </c>
      <c r="H4120" s="2">
        <v>42816</v>
      </c>
      <c r="I4120">
        <v>1</v>
      </c>
      <c r="J4120" t="s">
        <v>135</v>
      </c>
      <c r="K4120" t="s">
        <v>140</v>
      </c>
      <c r="L4120">
        <f t="shared" si="64"/>
        <v>8.4986301369863018</v>
      </c>
    </row>
    <row r="4121" spans="1:12">
      <c r="A4121">
        <v>4120</v>
      </c>
      <c r="B4121" t="s">
        <v>70</v>
      </c>
      <c r="C4121" t="s">
        <v>112</v>
      </c>
      <c r="D4121">
        <v>30</v>
      </c>
      <c r="E4121" t="s">
        <v>116</v>
      </c>
      <c r="F4121" t="s">
        <v>131</v>
      </c>
      <c r="G4121" s="2">
        <v>43269</v>
      </c>
      <c r="H4121" s="2">
        <v>43763</v>
      </c>
      <c r="I4121">
        <v>2</v>
      </c>
      <c r="J4121" t="s">
        <v>133</v>
      </c>
      <c r="K4121" t="s">
        <v>139</v>
      </c>
      <c r="L4121">
        <f t="shared" si="64"/>
        <v>1.3534246575342466</v>
      </c>
    </row>
    <row r="4122" spans="1:12">
      <c r="A4122">
        <v>4121</v>
      </c>
      <c r="B4122" t="s">
        <v>98</v>
      </c>
      <c r="C4122" t="s">
        <v>112</v>
      </c>
      <c r="D4122">
        <v>32</v>
      </c>
      <c r="E4122" t="s">
        <v>116</v>
      </c>
      <c r="F4122" t="s">
        <v>125</v>
      </c>
      <c r="G4122" s="2">
        <v>39732</v>
      </c>
      <c r="H4122" s="2">
        <v>44081</v>
      </c>
      <c r="I4122">
        <v>3</v>
      </c>
      <c r="J4122" t="s">
        <v>133</v>
      </c>
      <c r="K4122" t="s">
        <v>141</v>
      </c>
      <c r="L4122">
        <f t="shared" si="64"/>
        <v>11.915068493150685</v>
      </c>
    </row>
    <row r="4123" spans="1:12">
      <c r="A4123">
        <v>4122</v>
      </c>
      <c r="B4123" t="s">
        <v>80</v>
      </c>
      <c r="C4123" t="s">
        <v>112</v>
      </c>
      <c r="D4123">
        <v>54</v>
      </c>
      <c r="E4123" t="s">
        <v>116</v>
      </c>
      <c r="F4123" t="s">
        <v>123</v>
      </c>
      <c r="G4123" s="2">
        <v>38740</v>
      </c>
      <c r="H4123" s="2">
        <v>45320</v>
      </c>
      <c r="I4123">
        <v>2</v>
      </c>
      <c r="J4123" t="s">
        <v>134</v>
      </c>
      <c r="K4123" t="s">
        <v>142</v>
      </c>
      <c r="L4123">
        <f t="shared" si="64"/>
        <v>18.027397260273972</v>
      </c>
    </row>
    <row r="4124" spans="1:12">
      <c r="A4124">
        <v>4123</v>
      </c>
      <c r="B4124" t="s">
        <v>76</v>
      </c>
      <c r="C4124" t="s">
        <v>111</v>
      </c>
      <c r="D4124">
        <v>35</v>
      </c>
      <c r="E4124" t="s">
        <v>114</v>
      </c>
      <c r="F4124" t="s">
        <v>120</v>
      </c>
      <c r="G4124" s="2">
        <v>39617</v>
      </c>
      <c r="H4124" s="2">
        <v>44587</v>
      </c>
      <c r="I4124">
        <v>3</v>
      </c>
      <c r="J4124" t="s">
        <v>133</v>
      </c>
      <c r="K4124" t="s">
        <v>143</v>
      </c>
      <c r="L4124">
        <f t="shared" si="64"/>
        <v>13.616438356164384</v>
      </c>
    </row>
    <row r="4125" spans="1:12">
      <c r="A4125">
        <v>4124</v>
      </c>
      <c r="B4125" t="s">
        <v>31</v>
      </c>
      <c r="C4125" t="s">
        <v>112</v>
      </c>
      <c r="D4125">
        <v>55</v>
      </c>
      <c r="E4125" t="s">
        <v>117</v>
      </c>
      <c r="F4125" t="s">
        <v>124</v>
      </c>
      <c r="G4125" s="2">
        <v>39139</v>
      </c>
      <c r="H4125" s="2">
        <v>41859</v>
      </c>
      <c r="I4125">
        <v>5</v>
      </c>
      <c r="J4125" t="s">
        <v>134</v>
      </c>
      <c r="K4125" t="s">
        <v>142</v>
      </c>
      <c r="L4125">
        <f t="shared" si="64"/>
        <v>7.4520547945205475</v>
      </c>
    </row>
    <row r="4126" spans="1:12">
      <c r="A4126">
        <v>4125</v>
      </c>
      <c r="B4126" t="s">
        <v>25</v>
      </c>
      <c r="C4126" t="s">
        <v>112</v>
      </c>
      <c r="D4126">
        <v>54</v>
      </c>
      <c r="E4126" t="s">
        <v>116</v>
      </c>
      <c r="F4126" t="s">
        <v>125</v>
      </c>
      <c r="G4126" s="2">
        <v>41078</v>
      </c>
      <c r="H4126" s="2">
        <v>41911</v>
      </c>
      <c r="I4126">
        <v>3</v>
      </c>
      <c r="J4126" t="s">
        <v>133</v>
      </c>
      <c r="K4126" t="s">
        <v>140</v>
      </c>
      <c r="L4126">
        <f t="shared" si="64"/>
        <v>2.2821917808219179</v>
      </c>
    </row>
    <row r="4127" spans="1:12">
      <c r="A4127">
        <v>4126</v>
      </c>
      <c r="B4127" t="s">
        <v>53</v>
      </c>
      <c r="C4127" t="s">
        <v>111</v>
      </c>
      <c r="D4127">
        <v>59</v>
      </c>
      <c r="E4127" t="s">
        <v>115</v>
      </c>
      <c r="F4127" t="s">
        <v>122</v>
      </c>
      <c r="G4127" s="2">
        <v>39318</v>
      </c>
      <c r="H4127" s="2">
        <v>44246</v>
      </c>
      <c r="I4127">
        <v>2</v>
      </c>
      <c r="J4127" t="s">
        <v>136</v>
      </c>
      <c r="K4127" t="s">
        <v>141</v>
      </c>
      <c r="L4127">
        <f t="shared" si="64"/>
        <v>13.501369863013698</v>
      </c>
    </row>
    <row r="4128" spans="1:12">
      <c r="A4128">
        <v>4127</v>
      </c>
      <c r="B4128" t="s">
        <v>94</v>
      </c>
      <c r="C4128" t="s">
        <v>112</v>
      </c>
      <c r="D4128">
        <v>25</v>
      </c>
      <c r="E4128" t="s">
        <v>114</v>
      </c>
      <c r="F4128" t="s">
        <v>126</v>
      </c>
      <c r="G4128" s="2">
        <v>42312</v>
      </c>
      <c r="H4128" s="2">
        <v>43713</v>
      </c>
      <c r="I4128">
        <v>3</v>
      </c>
      <c r="J4128" t="s">
        <v>135</v>
      </c>
      <c r="K4128" t="s">
        <v>141</v>
      </c>
      <c r="L4128">
        <f t="shared" si="64"/>
        <v>3.8383561643835615</v>
      </c>
    </row>
    <row r="4129" spans="1:12">
      <c r="A4129">
        <v>4128</v>
      </c>
      <c r="B4129" t="s">
        <v>48</v>
      </c>
      <c r="C4129" t="s">
        <v>112</v>
      </c>
      <c r="D4129">
        <v>26</v>
      </c>
      <c r="E4129" t="s">
        <v>117</v>
      </c>
      <c r="F4129" t="s">
        <v>129</v>
      </c>
      <c r="G4129" s="2">
        <v>42321</v>
      </c>
      <c r="H4129" s="2">
        <v>43715</v>
      </c>
      <c r="I4129">
        <v>1</v>
      </c>
      <c r="J4129" t="s">
        <v>132</v>
      </c>
      <c r="K4129" t="s">
        <v>138</v>
      </c>
      <c r="L4129">
        <f t="shared" si="64"/>
        <v>3.8191780821917809</v>
      </c>
    </row>
    <row r="4130" spans="1:12">
      <c r="A4130">
        <v>4129</v>
      </c>
      <c r="B4130" t="s">
        <v>51</v>
      </c>
      <c r="C4130" t="s">
        <v>111</v>
      </c>
      <c r="D4130">
        <v>55</v>
      </c>
      <c r="E4130" t="s">
        <v>118</v>
      </c>
      <c r="F4130" t="s">
        <v>127</v>
      </c>
      <c r="G4130" s="2">
        <v>42694</v>
      </c>
      <c r="H4130" s="2">
        <v>44681</v>
      </c>
      <c r="I4130">
        <v>3</v>
      </c>
      <c r="J4130" t="s">
        <v>134</v>
      </c>
      <c r="K4130" t="s">
        <v>140</v>
      </c>
      <c r="L4130">
        <f t="shared" si="64"/>
        <v>5.4438356164383563</v>
      </c>
    </row>
    <row r="4131" spans="1:12">
      <c r="A4131">
        <v>4130</v>
      </c>
      <c r="B4131" t="s">
        <v>85</v>
      </c>
      <c r="C4131" t="s">
        <v>111</v>
      </c>
      <c r="D4131">
        <v>39</v>
      </c>
      <c r="E4131" t="s">
        <v>114</v>
      </c>
      <c r="F4131" t="s">
        <v>120</v>
      </c>
      <c r="G4131" s="2">
        <v>41669</v>
      </c>
      <c r="H4131" s="2">
        <v>43578</v>
      </c>
      <c r="I4131">
        <v>1</v>
      </c>
      <c r="J4131" t="s">
        <v>134</v>
      </c>
      <c r="K4131" t="s">
        <v>138</v>
      </c>
      <c r="L4131">
        <f t="shared" si="64"/>
        <v>5.2301369863013702</v>
      </c>
    </row>
    <row r="4132" spans="1:12">
      <c r="A4132">
        <v>4131</v>
      </c>
      <c r="B4132" t="s">
        <v>33</v>
      </c>
      <c r="C4132" t="s">
        <v>111</v>
      </c>
      <c r="D4132">
        <v>25</v>
      </c>
      <c r="E4132" t="s">
        <v>116</v>
      </c>
      <c r="F4132" t="s">
        <v>123</v>
      </c>
      <c r="G4132" s="2">
        <v>40510</v>
      </c>
      <c r="H4132" s="2">
        <v>41723</v>
      </c>
      <c r="I4132">
        <v>2</v>
      </c>
      <c r="J4132" t="s">
        <v>132</v>
      </c>
      <c r="K4132" t="s">
        <v>137</v>
      </c>
      <c r="L4132">
        <f t="shared" si="64"/>
        <v>3.3232876712328765</v>
      </c>
    </row>
    <row r="4133" spans="1:12">
      <c r="A4133">
        <v>4132</v>
      </c>
      <c r="B4133" t="s">
        <v>100</v>
      </c>
      <c r="C4133" t="s">
        <v>112</v>
      </c>
      <c r="D4133">
        <v>34</v>
      </c>
      <c r="E4133" t="s">
        <v>117</v>
      </c>
      <c r="F4133" t="s">
        <v>129</v>
      </c>
      <c r="G4133" s="2">
        <v>42457</v>
      </c>
      <c r="H4133" s="2">
        <v>45441</v>
      </c>
      <c r="I4133">
        <v>2</v>
      </c>
      <c r="J4133" t="s">
        <v>135</v>
      </c>
      <c r="K4133" t="s">
        <v>140</v>
      </c>
      <c r="L4133">
        <f t="shared" si="64"/>
        <v>8.1753424657534239</v>
      </c>
    </row>
    <row r="4134" spans="1:12">
      <c r="A4134">
        <v>4133</v>
      </c>
      <c r="B4134" t="s">
        <v>18</v>
      </c>
      <c r="C4134" t="s">
        <v>111</v>
      </c>
      <c r="D4134">
        <v>22</v>
      </c>
      <c r="E4134" t="s">
        <v>116</v>
      </c>
      <c r="F4134" t="s">
        <v>125</v>
      </c>
      <c r="G4134" s="2">
        <v>43111</v>
      </c>
      <c r="H4134" s="2">
        <v>44487</v>
      </c>
      <c r="I4134">
        <v>3</v>
      </c>
      <c r="J4134" t="s">
        <v>132</v>
      </c>
      <c r="K4134" t="s">
        <v>141</v>
      </c>
      <c r="L4134">
        <f t="shared" si="64"/>
        <v>3.7698630136986302</v>
      </c>
    </row>
    <row r="4135" spans="1:12">
      <c r="A4135">
        <v>4134</v>
      </c>
      <c r="B4135" t="s">
        <v>101</v>
      </c>
      <c r="C4135" t="s">
        <v>111</v>
      </c>
      <c r="D4135">
        <v>60</v>
      </c>
      <c r="E4135" t="s">
        <v>118</v>
      </c>
      <c r="F4135" t="s">
        <v>127</v>
      </c>
      <c r="G4135" s="2">
        <v>42310</v>
      </c>
      <c r="H4135" s="2">
        <v>44481</v>
      </c>
      <c r="I4135">
        <v>3</v>
      </c>
      <c r="J4135" t="s">
        <v>136</v>
      </c>
      <c r="K4135" t="s">
        <v>142</v>
      </c>
      <c r="L4135">
        <f t="shared" si="64"/>
        <v>5.9479452054794519</v>
      </c>
    </row>
    <row r="4136" spans="1:12">
      <c r="A4136">
        <v>4135</v>
      </c>
      <c r="B4136" t="s">
        <v>30</v>
      </c>
      <c r="C4136" t="s">
        <v>111</v>
      </c>
      <c r="D4136">
        <v>57</v>
      </c>
      <c r="E4136" t="s">
        <v>115</v>
      </c>
      <c r="F4136" t="s">
        <v>121</v>
      </c>
      <c r="G4136" s="2">
        <v>43812</v>
      </c>
      <c r="H4136" s="2">
        <v>44379</v>
      </c>
      <c r="I4136">
        <v>4</v>
      </c>
      <c r="J4136" t="s">
        <v>136</v>
      </c>
      <c r="K4136" t="s">
        <v>141</v>
      </c>
      <c r="L4136">
        <f t="shared" si="64"/>
        <v>1.5534246575342465</v>
      </c>
    </row>
    <row r="4137" spans="1:12">
      <c r="A4137">
        <v>4136</v>
      </c>
      <c r="B4137" t="s">
        <v>40</v>
      </c>
      <c r="C4137" t="s">
        <v>112</v>
      </c>
      <c r="D4137">
        <v>51</v>
      </c>
      <c r="E4137" t="s">
        <v>116</v>
      </c>
      <c r="F4137" t="s">
        <v>125</v>
      </c>
      <c r="G4137" s="2">
        <v>40496</v>
      </c>
      <c r="H4137" s="2">
        <v>45395</v>
      </c>
      <c r="I4137">
        <v>1</v>
      </c>
      <c r="J4137" t="s">
        <v>136</v>
      </c>
      <c r="K4137" t="s">
        <v>139</v>
      </c>
      <c r="L4137">
        <f t="shared" si="64"/>
        <v>13.421917808219177</v>
      </c>
    </row>
    <row r="4138" spans="1:12">
      <c r="A4138">
        <v>4137</v>
      </c>
      <c r="B4138" t="s">
        <v>85</v>
      </c>
      <c r="C4138" t="s">
        <v>111</v>
      </c>
      <c r="D4138">
        <v>39</v>
      </c>
      <c r="E4138" t="s">
        <v>113</v>
      </c>
      <c r="F4138" t="s">
        <v>119</v>
      </c>
      <c r="G4138" s="2">
        <v>43376</v>
      </c>
      <c r="H4138" s="2">
        <v>44191</v>
      </c>
      <c r="I4138">
        <v>1</v>
      </c>
      <c r="J4138" t="s">
        <v>136</v>
      </c>
      <c r="K4138" t="s">
        <v>137</v>
      </c>
      <c r="L4138">
        <f t="shared" si="64"/>
        <v>2.2328767123287672</v>
      </c>
    </row>
    <row r="4139" spans="1:12">
      <c r="A4139">
        <v>4138</v>
      </c>
      <c r="B4139" t="s">
        <v>74</v>
      </c>
      <c r="C4139" t="s">
        <v>111</v>
      </c>
      <c r="D4139">
        <v>30</v>
      </c>
      <c r="E4139" t="s">
        <v>118</v>
      </c>
      <c r="F4139" t="s">
        <v>127</v>
      </c>
      <c r="G4139" s="2">
        <v>38695</v>
      </c>
      <c r="H4139" s="2">
        <v>43335</v>
      </c>
      <c r="I4139">
        <v>5</v>
      </c>
      <c r="J4139" t="s">
        <v>135</v>
      </c>
      <c r="K4139" t="s">
        <v>138</v>
      </c>
      <c r="L4139">
        <f t="shared" si="64"/>
        <v>12.712328767123287</v>
      </c>
    </row>
    <row r="4140" spans="1:12">
      <c r="A4140">
        <v>4139</v>
      </c>
      <c r="B4140" t="s">
        <v>63</v>
      </c>
      <c r="C4140" t="s">
        <v>111</v>
      </c>
      <c r="D4140">
        <v>37</v>
      </c>
      <c r="E4140" t="s">
        <v>116</v>
      </c>
      <c r="F4140" t="s">
        <v>131</v>
      </c>
      <c r="G4140" s="2">
        <v>38600</v>
      </c>
      <c r="H4140" s="2">
        <v>39726</v>
      </c>
      <c r="I4140">
        <v>1</v>
      </c>
      <c r="J4140" t="s">
        <v>135</v>
      </c>
      <c r="K4140" t="s">
        <v>137</v>
      </c>
      <c r="L4140">
        <f t="shared" si="64"/>
        <v>3.0849315068493151</v>
      </c>
    </row>
    <row r="4141" spans="1:12">
      <c r="A4141">
        <v>4140</v>
      </c>
      <c r="B4141" t="s">
        <v>86</v>
      </c>
      <c r="C4141" t="s">
        <v>111</v>
      </c>
      <c r="D4141">
        <v>51</v>
      </c>
      <c r="E4141" t="s">
        <v>116</v>
      </c>
      <c r="F4141" t="s">
        <v>123</v>
      </c>
      <c r="G4141" s="2">
        <v>42362</v>
      </c>
      <c r="H4141" s="2">
        <v>43553</v>
      </c>
      <c r="I4141">
        <v>4</v>
      </c>
      <c r="J4141" t="s">
        <v>134</v>
      </c>
      <c r="K4141" t="s">
        <v>143</v>
      </c>
      <c r="L4141">
        <f t="shared" si="64"/>
        <v>3.2630136986301368</v>
      </c>
    </row>
    <row r="4142" spans="1:12">
      <c r="A4142">
        <v>4141</v>
      </c>
      <c r="B4142" t="s">
        <v>66</v>
      </c>
      <c r="C4142" t="s">
        <v>112</v>
      </c>
      <c r="D4142">
        <v>58</v>
      </c>
      <c r="E4142" t="s">
        <v>117</v>
      </c>
      <c r="F4142" t="s">
        <v>124</v>
      </c>
      <c r="G4142" s="2">
        <v>42727</v>
      </c>
      <c r="H4142" s="2">
        <v>43369</v>
      </c>
      <c r="I4142">
        <v>5</v>
      </c>
      <c r="J4142" t="s">
        <v>135</v>
      </c>
      <c r="K4142" t="s">
        <v>139</v>
      </c>
      <c r="L4142">
        <f t="shared" si="64"/>
        <v>1.7589041095890412</v>
      </c>
    </row>
    <row r="4143" spans="1:12">
      <c r="A4143">
        <v>4142</v>
      </c>
      <c r="B4143" t="s">
        <v>76</v>
      </c>
      <c r="C4143" t="s">
        <v>111</v>
      </c>
      <c r="D4143">
        <v>50</v>
      </c>
      <c r="E4143" t="s">
        <v>113</v>
      </c>
      <c r="F4143" t="s">
        <v>130</v>
      </c>
      <c r="G4143" s="2">
        <v>39123</v>
      </c>
      <c r="H4143" s="2">
        <v>39744</v>
      </c>
      <c r="I4143">
        <v>2</v>
      </c>
      <c r="J4143" t="s">
        <v>135</v>
      </c>
      <c r="K4143" t="s">
        <v>143</v>
      </c>
      <c r="L4143">
        <f t="shared" si="64"/>
        <v>1.7013698630136986</v>
      </c>
    </row>
    <row r="4144" spans="1:12">
      <c r="A4144">
        <v>4143</v>
      </c>
      <c r="B4144" t="s">
        <v>104</v>
      </c>
      <c r="C4144" t="s">
        <v>112</v>
      </c>
      <c r="D4144">
        <v>47</v>
      </c>
      <c r="E4144" t="s">
        <v>114</v>
      </c>
      <c r="F4144" t="s">
        <v>126</v>
      </c>
      <c r="G4144" s="2">
        <v>38772</v>
      </c>
      <c r="H4144" s="2">
        <v>43387</v>
      </c>
      <c r="I4144">
        <v>1</v>
      </c>
      <c r="J4144" t="s">
        <v>135</v>
      </c>
      <c r="K4144" t="s">
        <v>140</v>
      </c>
      <c r="L4144">
        <f t="shared" si="64"/>
        <v>12.643835616438356</v>
      </c>
    </row>
    <row r="4145" spans="1:12">
      <c r="A4145">
        <v>4144</v>
      </c>
      <c r="B4145" t="s">
        <v>68</v>
      </c>
      <c r="C4145" t="s">
        <v>111</v>
      </c>
      <c r="D4145">
        <v>49</v>
      </c>
      <c r="E4145" t="s">
        <v>114</v>
      </c>
      <c r="F4145" t="s">
        <v>120</v>
      </c>
      <c r="G4145" s="2">
        <v>40110</v>
      </c>
      <c r="H4145" s="2">
        <v>40734</v>
      </c>
      <c r="I4145">
        <v>4</v>
      </c>
      <c r="J4145" t="s">
        <v>136</v>
      </c>
      <c r="K4145" t="s">
        <v>140</v>
      </c>
      <c r="L4145">
        <f t="shared" si="64"/>
        <v>1.7095890410958905</v>
      </c>
    </row>
    <row r="4146" spans="1:12">
      <c r="A4146">
        <v>4145</v>
      </c>
      <c r="B4146" t="s">
        <v>100</v>
      </c>
      <c r="C4146" t="s">
        <v>111</v>
      </c>
      <c r="D4146">
        <v>51</v>
      </c>
      <c r="E4146" t="s">
        <v>115</v>
      </c>
      <c r="F4146" t="s">
        <v>122</v>
      </c>
      <c r="G4146" s="2">
        <v>43073</v>
      </c>
      <c r="H4146" s="2">
        <v>43851</v>
      </c>
      <c r="I4146">
        <v>4</v>
      </c>
      <c r="J4146" t="s">
        <v>135</v>
      </c>
      <c r="K4146" t="s">
        <v>137</v>
      </c>
      <c r="L4146">
        <f t="shared" si="64"/>
        <v>2.1315068493150684</v>
      </c>
    </row>
    <row r="4147" spans="1:12">
      <c r="A4147">
        <v>4146</v>
      </c>
      <c r="B4147" t="s">
        <v>94</v>
      </c>
      <c r="C4147" t="s">
        <v>112</v>
      </c>
      <c r="D4147">
        <v>48</v>
      </c>
      <c r="E4147" t="s">
        <v>113</v>
      </c>
      <c r="F4147" t="s">
        <v>130</v>
      </c>
      <c r="G4147" s="2">
        <v>38927</v>
      </c>
      <c r="H4147" s="2">
        <v>40264</v>
      </c>
      <c r="I4147">
        <v>1</v>
      </c>
      <c r="J4147" t="s">
        <v>135</v>
      </c>
      <c r="K4147" t="s">
        <v>137</v>
      </c>
      <c r="L4147">
        <f t="shared" si="64"/>
        <v>3.6630136986301371</v>
      </c>
    </row>
    <row r="4148" spans="1:12">
      <c r="A4148">
        <v>4147</v>
      </c>
      <c r="B4148" t="s">
        <v>104</v>
      </c>
      <c r="C4148" t="s">
        <v>111</v>
      </c>
      <c r="D4148">
        <v>50</v>
      </c>
      <c r="E4148" t="s">
        <v>115</v>
      </c>
      <c r="F4148" t="s">
        <v>121</v>
      </c>
      <c r="G4148" s="2">
        <v>41507</v>
      </c>
      <c r="H4148" s="2">
        <v>43214</v>
      </c>
      <c r="I4148">
        <v>4</v>
      </c>
      <c r="J4148" t="s">
        <v>136</v>
      </c>
      <c r="K4148" t="s">
        <v>137</v>
      </c>
      <c r="L4148">
        <f t="shared" si="64"/>
        <v>4.6767123287671231</v>
      </c>
    </row>
    <row r="4149" spans="1:12">
      <c r="A4149">
        <v>4148</v>
      </c>
      <c r="B4149" t="s">
        <v>100</v>
      </c>
      <c r="C4149" t="s">
        <v>112</v>
      </c>
      <c r="D4149">
        <v>59</v>
      </c>
      <c r="E4149" t="s">
        <v>115</v>
      </c>
      <c r="F4149" t="s">
        <v>121</v>
      </c>
      <c r="G4149" s="2">
        <v>42371</v>
      </c>
      <c r="H4149" s="2">
        <v>45038</v>
      </c>
      <c r="I4149">
        <v>5</v>
      </c>
      <c r="J4149" t="s">
        <v>133</v>
      </c>
      <c r="K4149" t="s">
        <v>137</v>
      </c>
      <c r="L4149">
        <f t="shared" si="64"/>
        <v>7.3068493150684928</v>
      </c>
    </row>
    <row r="4150" spans="1:12">
      <c r="A4150">
        <v>4149</v>
      </c>
      <c r="B4150" t="s">
        <v>97</v>
      </c>
      <c r="C4150" t="s">
        <v>111</v>
      </c>
      <c r="D4150">
        <v>58</v>
      </c>
      <c r="E4150" t="s">
        <v>118</v>
      </c>
      <c r="F4150" t="s">
        <v>128</v>
      </c>
      <c r="G4150" s="2">
        <v>43469</v>
      </c>
      <c r="H4150" s="2">
        <v>45634</v>
      </c>
      <c r="I4150">
        <v>4</v>
      </c>
      <c r="J4150" t="s">
        <v>132</v>
      </c>
      <c r="K4150" t="s">
        <v>142</v>
      </c>
      <c r="L4150">
        <f t="shared" si="64"/>
        <v>5.9315068493150687</v>
      </c>
    </row>
    <row r="4151" spans="1:12">
      <c r="A4151">
        <v>4150</v>
      </c>
      <c r="B4151" t="s">
        <v>39</v>
      </c>
      <c r="C4151" t="s">
        <v>112</v>
      </c>
      <c r="D4151">
        <v>44</v>
      </c>
      <c r="E4151" t="s">
        <v>118</v>
      </c>
      <c r="F4151" t="s">
        <v>127</v>
      </c>
      <c r="G4151" s="2">
        <v>41366</v>
      </c>
      <c r="H4151" s="2">
        <v>42522</v>
      </c>
      <c r="I4151">
        <v>4</v>
      </c>
      <c r="J4151" t="s">
        <v>136</v>
      </c>
      <c r="K4151" t="s">
        <v>143</v>
      </c>
      <c r="L4151">
        <f t="shared" si="64"/>
        <v>3.1671232876712327</v>
      </c>
    </row>
    <row r="4152" spans="1:12">
      <c r="A4152">
        <v>4151</v>
      </c>
      <c r="B4152" t="s">
        <v>50</v>
      </c>
      <c r="C4152" t="s">
        <v>111</v>
      </c>
      <c r="D4152">
        <v>48</v>
      </c>
      <c r="E4152" t="s">
        <v>113</v>
      </c>
      <c r="F4152" t="s">
        <v>119</v>
      </c>
      <c r="G4152" s="2">
        <v>42691</v>
      </c>
      <c r="H4152" s="2">
        <v>44370</v>
      </c>
      <c r="I4152">
        <v>3</v>
      </c>
      <c r="J4152" t="s">
        <v>133</v>
      </c>
      <c r="K4152" t="s">
        <v>141</v>
      </c>
      <c r="L4152">
        <f t="shared" si="64"/>
        <v>4.5999999999999996</v>
      </c>
    </row>
    <row r="4153" spans="1:12">
      <c r="A4153">
        <v>4152</v>
      </c>
      <c r="B4153" t="s">
        <v>82</v>
      </c>
      <c r="C4153" t="s">
        <v>111</v>
      </c>
      <c r="D4153">
        <v>29</v>
      </c>
      <c r="E4153" t="s">
        <v>117</v>
      </c>
      <c r="F4153" t="s">
        <v>124</v>
      </c>
      <c r="G4153" s="2">
        <v>40444</v>
      </c>
      <c r="H4153" s="2">
        <v>45293</v>
      </c>
      <c r="I4153">
        <v>1</v>
      </c>
      <c r="J4153" t="s">
        <v>135</v>
      </c>
      <c r="K4153" t="s">
        <v>142</v>
      </c>
      <c r="L4153">
        <f t="shared" si="64"/>
        <v>13.284931506849315</v>
      </c>
    </row>
    <row r="4154" spans="1:12">
      <c r="A4154">
        <v>4153</v>
      </c>
      <c r="B4154" t="s">
        <v>15</v>
      </c>
      <c r="C4154" t="s">
        <v>112</v>
      </c>
      <c r="D4154">
        <v>25</v>
      </c>
      <c r="E4154" t="s">
        <v>118</v>
      </c>
      <c r="F4154" t="s">
        <v>127</v>
      </c>
      <c r="G4154" s="2">
        <v>38649</v>
      </c>
      <c r="H4154" s="2">
        <v>45439</v>
      </c>
      <c r="I4154">
        <v>4</v>
      </c>
      <c r="J4154" t="s">
        <v>135</v>
      </c>
      <c r="K4154" t="s">
        <v>141</v>
      </c>
      <c r="L4154">
        <f t="shared" si="64"/>
        <v>18.602739726027398</v>
      </c>
    </row>
    <row r="4155" spans="1:12">
      <c r="A4155">
        <v>4154</v>
      </c>
      <c r="B4155" t="s">
        <v>101</v>
      </c>
      <c r="C4155" t="s">
        <v>112</v>
      </c>
      <c r="D4155">
        <v>29</v>
      </c>
      <c r="E4155" t="s">
        <v>115</v>
      </c>
      <c r="F4155" t="s">
        <v>122</v>
      </c>
      <c r="G4155" s="2">
        <v>40911</v>
      </c>
      <c r="H4155" s="2">
        <v>41606</v>
      </c>
      <c r="I4155">
        <v>4</v>
      </c>
      <c r="J4155" t="s">
        <v>133</v>
      </c>
      <c r="K4155" t="s">
        <v>141</v>
      </c>
      <c r="L4155">
        <f t="shared" si="64"/>
        <v>1.904109589041096</v>
      </c>
    </row>
    <row r="4156" spans="1:12">
      <c r="A4156">
        <v>4155</v>
      </c>
      <c r="B4156" t="s">
        <v>63</v>
      </c>
      <c r="C4156" t="s">
        <v>111</v>
      </c>
      <c r="D4156">
        <v>55</v>
      </c>
      <c r="E4156" t="s">
        <v>118</v>
      </c>
      <c r="F4156" t="s">
        <v>128</v>
      </c>
      <c r="G4156" s="2">
        <v>39798</v>
      </c>
      <c r="H4156" s="2">
        <v>44765</v>
      </c>
      <c r="I4156">
        <v>5</v>
      </c>
      <c r="J4156" t="s">
        <v>135</v>
      </c>
      <c r="K4156" t="s">
        <v>142</v>
      </c>
      <c r="L4156">
        <f t="shared" si="64"/>
        <v>13.608219178082193</v>
      </c>
    </row>
    <row r="4157" spans="1:12">
      <c r="A4157">
        <v>4156</v>
      </c>
      <c r="B4157" t="s">
        <v>14</v>
      </c>
      <c r="C4157" t="s">
        <v>111</v>
      </c>
      <c r="D4157">
        <v>35</v>
      </c>
      <c r="E4157" t="s">
        <v>118</v>
      </c>
      <c r="F4157" t="s">
        <v>127</v>
      </c>
      <c r="G4157" s="2">
        <v>40471</v>
      </c>
      <c r="H4157" s="2">
        <v>44812</v>
      </c>
      <c r="I4157">
        <v>5</v>
      </c>
      <c r="J4157" t="s">
        <v>133</v>
      </c>
      <c r="K4157" t="s">
        <v>138</v>
      </c>
      <c r="L4157">
        <f t="shared" si="64"/>
        <v>11.893150684931507</v>
      </c>
    </row>
    <row r="4158" spans="1:12">
      <c r="A4158">
        <v>4157</v>
      </c>
      <c r="B4158" t="s">
        <v>54</v>
      </c>
      <c r="C4158" t="s">
        <v>111</v>
      </c>
      <c r="D4158">
        <v>34</v>
      </c>
      <c r="E4158" t="s">
        <v>117</v>
      </c>
      <c r="F4158" t="s">
        <v>124</v>
      </c>
      <c r="G4158" s="2">
        <v>43522</v>
      </c>
      <c r="H4158" s="2">
        <v>45574</v>
      </c>
      <c r="I4158">
        <v>3</v>
      </c>
      <c r="J4158" t="s">
        <v>135</v>
      </c>
      <c r="K4158" t="s">
        <v>141</v>
      </c>
      <c r="L4158">
        <f t="shared" si="64"/>
        <v>5.6219178082191785</v>
      </c>
    </row>
    <row r="4159" spans="1:12">
      <c r="A4159">
        <v>4158</v>
      </c>
      <c r="B4159" t="s">
        <v>95</v>
      </c>
      <c r="C4159" t="s">
        <v>111</v>
      </c>
      <c r="D4159">
        <v>57</v>
      </c>
      <c r="E4159" t="s">
        <v>118</v>
      </c>
      <c r="F4159" t="s">
        <v>128</v>
      </c>
      <c r="G4159" s="2">
        <v>43815</v>
      </c>
      <c r="H4159" s="2">
        <v>45171</v>
      </c>
      <c r="I4159">
        <v>1</v>
      </c>
      <c r="J4159" t="s">
        <v>132</v>
      </c>
      <c r="K4159" t="s">
        <v>140</v>
      </c>
      <c r="L4159">
        <f t="shared" si="64"/>
        <v>3.7150684931506848</v>
      </c>
    </row>
    <row r="4160" spans="1:12">
      <c r="A4160">
        <v>4159</v>
      </c>
      <c r="B4160" t="s">
        <v>74</v>
      </c>
      <c r="C4160" t="s">
        <v>112</v>
      </c>
      <c r="D4160">
        <v>44</v>
      </c>
      <c r="E4160" t="s">
        <v>118</v>
      </c>
      <c r="F4160" t="s">
        <v>128</v>
      </c>
      <c r="G4160" s="2">
        <v>41876</v>
      </c>
      <c r="H4160" s="2">
        <v>45080</v>
      </c>
      <c r="I4160">
        <v>4</v>
      </c>
      <c r="J4160" t="s">
        <v>134</v>
      </c>
      <c r="K4160" t="s">
        <v>143</v>
      </c>
      <c r="L4160">
        <f t="shared" si="64"/>
        <v>8.7780821917808218</v>
      </c>
    </row>
    <row r="4161" spans="1:12">
      <c r="A4161">
        <v>4160</v>
      </c>
      <c r="B4161" t="s">
        <v>90</v>
      </c>
      <c r="C4161" t="s">
        <v>112</v>
      </c>
      <c r="D4161">
        <v>47</v>
      </c>
      <c r="E4161" t="s">
        <v>115</v>
      </c>
      <c r="F4161" t="s">
        <v>121</v>
      </c>
      <c r="G4161" s="2">
        <v>42248</v>
      </c>
      <c r="H4161" s="2">
        <v>43798</v>
      </c>
      <c r="I4161">
        <v>2</v>
      </c>
      <c r="J4161" t="s">
        <v>132</v>
      </c>
      <c r="K4161" t="s">
        <v>139</v>
      </c>
      <c r="L4161">
        <f t="shared" si="64"/>
        <v>4.2465753424657535</v>
      </c>
    </row>
    <row r="4162" spans="1:12">
      <c r="A4162">
        <v>4161</v>
      </c>
      <c r="B4162" t="s">
        <v>101</v>
      </c>
      <c r="C4162" t="s">
        <v>111</v>
      </c>
      <c r="D4162">
        <v>46</v>
      </c>
      <c r="E4162" t="s">
        <v>115</v>
      </c>
      <c r="F4162" t="s">
        <v>121</v>
      </c>
      <c r="G4162" s="2">
        <v>40757</v>
      </c>
      <c r="H4162" s="2">
        <v>42112</v>
      </c>
      <c r="I4162">
        <v>2</v>
      </c>
      <c r="J4162" t="s">
        <v>132</v>
      </c>
      <c r="K4162" t="s">
        <v>141</v>
      </c>
      <c r="L4162">
        <f t="shared" si="64"/>
        <v>3.7123287671232879</v>
      </c>
    </row>
    <row r="4163" spans="1:12">
      <c r="A4163">
        <v>4162</v>
      </c>
      <c r="B4163" t="s">
        <v>77</v>
      </c>
      <c r="C4163" t="s">
        <v>111</v>
      </c>
      <c r="D4163">
        <v>44</v>
      </c>
      <c r="E4163" t="s">
        <v>113</v>
      </c>
      <c r="F4163" t="s">
        <v>130</v>
      </c>
      <c r="G4163" s="2">
        <v>38357</v>
      </c>
      <c r="H4163" s="2">
        <v>42308</v>
      </c>
      <c r="I4163">
        <v>1</v>
      </c>
      <c r="J4163" t="s">
        <v>136</v>
      </c>
      <c r="K4163" t="s">
        <v>141</v>
      </c>
      <c r="L4163">
        <f t="shared" ref="L4163:L4226" si="65">(H4163:H9162-G4163:G9162)/365</f>
        <v>10.824657534246576</v>
      </c>
    </row>
    <row r="4164" spans="1:12">
      <c r="A4164">
        <v>4163</v>
      </c>
      <c r="B4164" t="s">
        <v>86</v>
      </c>
      <c r="C4164" t="s">
        <v>112</v>
      </c>
      <c r="D4164">
        <v>50</v>
      </c>
      <c r="E4164" t="s">
        <v>117</v>
      </c>
      <c r="F4164" t="s">
        <v>129</v>
      </c>
      <c r="G4164" s="2">
        <v>41021</v>
      </c>
      <c r="H4164" s="2">
        <v>41461</v>
      </c>
      <c r="I4164">
        <v>4</v>
      </c>
      <c r="J4164" t="s">
        <v>135</v>
      </c>
      <c r="K4164" t="s">
        <v>138</v>
      </c>
      <c r="L4164">
        <f t="shared" si="65"/>
        <v>1.2054794520547945</v>
      </c>
    </row>
    <row r="4165" spans="1:12">
      <c r="A4165">
        <v>4164</v>
      </c>
      <c r="B4165" t="s">
        <v>94</v>
      </c>
      <c r="C4165" t="s">
        <v>112</v>
      </c>
      <c r="D4165">
        <v>40</v>
      </c>
      <c r="E4165" t="s">
        <v>113</v>
      </c>
      <c r="F4165" t="s">
        <v>119</v>
      </c>
      <c r="G4165" s="2">
        <v>42343</v>
      </c>
      <c r="H4165" s="2">
        <v>45654</v>
      </c>
      <c r="I4165">
        <v>4</v>
      </c>
      <c r="J4165" t="s">
        <v>134</v>
      </c>
      <c r="K4165" t="s">
        <v>141</v>
      </c>
      <c r="L4165">
        <f t="shared" si="65"/>
        <v>9.0712328767123296</v>
      </c>
    </row>
    <row r="4166" spans="1:12">
      <c r="A4166">
        <v>4165</v>
      </c>
      <c r="B4166" t="s">
        <v>106</v>
      </c>
      <c r="C4166" t="s">
        <v>111</v>
      </c>
      <c r="D4166">
        <v>24</v>
      </c>
      <c r="E4166" t="s">
        <v>113</v>
      </c>
      <c r="F4166" t="s">
        <v>130</v>
      </c>
      <c r="G4166" s="2">
        <v>40908</v>
      </c>
      <c r="H4166" s="2">
        <v>43292</v>
      </c>
      <c r="I4166">
        <v>1</v>
      </c>
      <c r="J4166" t="s">
        <v>134</v>
      </c>
      <c r="K4166" t="s">
        <v>142</v>
      </c>
      <c r="L4166">
        <f t="shared" si="65"/>
        <v>6.5315068493150683</v>
      </c>
    </row>
    <row r="4167" spans="1:12">
      <c r="A4167">
        <v>4166</v>
      </c>
      <c r="B4167" t="s">
        <v>65</v>
      </c>
      <c r="C4167" t="s">
        <v>112</v>
      </c>
      <c r="D4167">
        <v>42</v>
      </c>
      <c r="E4167" t="s">
        <v>114</v>
      </c>
      <c r="F4167" t="s">
        <v>120</v>
      </c>
      <c r="G4167" s="2">
        <v>41801</v>
      </c>
      <c r="H4167" s="2">
        <v>43283</v>
      </c>
      <c r="I4167">
        <v>4</v>
      </c>
      <c r="J4167" t="s">
        <v>136</v>
      </c>
      <c r="K4167" t="s">
        <v>139</v>
      </c>
      <c r="L4167">
        <f t="shared" si="65"/>
        <v>4.0602739726027401</v>
      </c>
    </row>
    <row r="4168" spans="1:12">
      <c r="A4168">
        <v>4167</v>
      </c>
      <c r="B4168" t="s">
        <v>12</v>
      </c>
      <c r="C4168" t="s">
        <v>111</v>
      </c>
      <c r="D4168">
        <v>46</v>
      </c>
      <c r="E4168" t="s">
        <v>117</v>
      </c>
      <c r="F4168" t="s">
        <v>129</v>
      </c>
      <c r="G4168" s="2">
        <v>43705</v>
      </c>
      <c r="H4168" s="2">
        <v>44161</v>
      </c>
      <c r="I4168">
        <v>2</v>
      </c>
      <c r="J4168" t="s">
        <v>134</v>
      </c>
      <c r="K4168" t="s">
        <v>137</v>
      </c>
      <c r="L4168">
        <f t="shared" si="65"/>
        <v>1.2493150684931507</v>
      </c>
    </row>
    <row r="4169" spans="1:12">
      <c r="A4169">
        <v>4168</v>
      </c>
      <c r="B4169" t="s">
        <v>78</v>
      </c>
      <c r="C4169" t="s">
        <v>112</v>
      </c>
      <c r="D4169">
        <v>42</v>
      </c>
      <c r="E4169" t="s">
        <v>118</v>
      </c>
      <c r="F4169" t="s">
        <v>127</v>
      </c>
      <c r="G4169" s="2">
        <v>38621</v>
      </c>
      <c r="H4169" s="2">
        <v>44418</v>
      </c>
      <c r="I4169">
        <v>2</v>
      </c>
      <c r="J4169" t="s">
        <v>134</v>
      </c>
      <c r="K4169" t="s">
        <v>143</v>
      </c>
      <c r="L4169">
        <f t="shared" si="65"/>
        <v>15.882191780821918</v>
      </c>
    </row>
    <row r="4170" spans="1:12">
      <c r="A4170">
        <v>4169</v>
      </c>
      <c r="B4170" t="s">
        <v>105</v>
      </c>
      <c r="C4170" t="s">
        <v>112</v>
      </c>
      <c r="D4170">
        <v>52</v>
      </c>
      <c r="E4170" t="s">
        <v>113</v>
      </c>
      <c r="F4170" t="s">
        <v>119</v>
      </c>
      <c r="G4170" s="2">
        <v>39459</v>
      </c>
      <c r="H4170" s="2">
        <v>41091</v>
      </c>
      <c r="I4170">
        <v>1</v>
      </c>
      <c r="J4170" t="s">
        <v>134</v>
      </c>
      <c r="K4170" t="s">
        <v>141</v>
      </c>
      <c r="L4170">
        <f t="shared" si="65"/>
        <v>4.4712328767123291</v>
      </c>
    </row>
    <row r="4171" spans="1:12">
      <c r="A4171">
        <v>4170</v>
      </c>
      <c r="B4171" t="s">
        <v>20</v>
      </c>
      <c r="C4171" t="s">
        <v>111</v>
      </c>
      <c r="D4171">
        <v>42</v>
      </c>
      <c r="E4171" t="s">
        <v>116</v>
      </c>
      <c r="F4171" t="s">
        <v>131</v>
      </c>
      <c r="G4171" s="2">
        <v>38387</v>
      </c>
      <c r="H4171" s="2">
        <v>41408</v>
      </c>
      <c r="I4171">
        <v>2</v>
      </c>
      <c r="J4171" t="s">
        <v>136</v>
      </c>
      <c r="K4171" t="s">
        <v>139</v>
      </c>
      <c r="L4171">
        <f t="shared" si="65"/>
        <v>8.2767123287671236</v>
      </c>
    </row>
    <row r="4172" spans="1:12">
      <c r="A4172">
        <v>4171</v>
      </c>
      <c r="B4172" t="s">
        <v>47</v>
      </c>
      <c r="C4172" t="s">
        <v>111</v>
      </c>
      <c r="D4172">
        <v>58</v>
      </c>
      <c r="E4172" t="s">
        <v>116</v>
      </c>
      <c r="F4172" t="s">
        <v>125</v>
      </c>
      <c r="G4172" s="2">
        <v>41096</v>
      </c>
      <c r="H4172" s="2">
        <v>43293</v>
      </c>
      <c r="I4172">
        <v>2</v>
      </c>
      <c r="J4172" t="s">
        <v>133</v>
      </c>
      <c r="K4172" t="s">
        <v>142</v>
      </c>
      <c r="L4172">
        <f t="shared" si="65"/>
        <v>6.0191780821917806</v>
      </c>
    </row>
    <row r="4173" spans="1:12">
      <c r="A4173">
        <v>4172</v>
      </c>
      <c r="B4173" t="s">
        <v>79</v>
      </c>
      <c r="C4173" t="s">
        <v>111</v>
      </c>
      <c r="D4173">
        <v>57</v>
      </c>
      <c r="E4173" t="s">
        <v>118</v>
      </c>
      <c r="F4173" t="s">
        <v>128</v>
      </c>
      <c r="G4173" s="2">
        <v>41348</v>
      </c>
      <c r="H4173" s="2">
        <v>43982</v>
      </c>
      <c r="I4173">
        <v>1</v>
      </c>
      <c r="J4173" t="s">
        <v>136</v>
      </c>
      <c r="K4173" t="s">
        <v>137</v>
      </c>
      <c r="L4173">
        <f t="shared" si="65"/>
        <v>7.2164383561643834</v>
      </c>
    </row>
    <row r="4174" spans="1:12">
      <c r="A4174">
        <v>4173</v>
      </c>
      <c r="B4174" t="s">
        <v>84</v>
      </c>
      <c r="C4174" t="s">
        <v>111</v>
      </c>
      <c r="D4174">
        <v>36</v>
      </c>
      <c r="E4174" t="s">
        <v>113</v>
      </c>
      <c r="F4174" t="s">
        <v>119</v>
      </c>
      <c r="G4174" s="2">
        <v>40184</v>
      </c>
      <c r="H4174" s="2">
        <v>43646</v>
      </c>
      <c r="I4174">
        <v>4</v>
      </c>
      <c r="J4174" t="s">
        <v>133</v>
      </c>
      <c r="K4174" t="s">
        <v>140</v>
      </c>
      <c r="L4174">
        <f t="shared" si="65"/>
        <v>9.4849315068493159</v>
      </c>
    </row>
    <row r="4175" spans="1:12">
      <c r="A4175">
        <v>4174</v>
      </c>
      <c r="B4175" t="s">
        <v>13</v>
      </c>
      <c r="C4175" t="s">
        <v>111</v>
      </c>
      <c r="D4175">
        <v>44</v>
      </c>
      <c r="E4175" t="s">
        <v>116</v>
      </c>
      <c r="F4175" t="s">
        <v>123</v>
      </c>
      <c r="G4175" s="2">
        <v>39445</v>
      </c>
      <c r="H4175" s="2">
        <v>43158</v>
      </c>
      <c r="I4175">
        <v>1</v>
      </c>
      <c r="J4175" t="s">
        <v>135</v>
      </c>
      <c r="K4175" t="s">
        <v>143</v>
      </c>
      <c r="L4175">
        <f t="shared" si="65"/>
        <v>10.172602739726027</v>
      </c>
    </row>
    <row r="4176" spans="1:12">
      <c r="A4176">
        <v>4175</v>
      </c>
      <c r="B4176" t="s">
        <v>70</v>
      </c>
      <c r="C4176" t="s">
        <v>112</v>
      </c>
      <c r="D4176">
        <v>44</v>
      </c>
      <c r="E4176" t="s">
        <v>118</v>
      </c>
      <c r="F4176" t="s">
        <v>127</v>
      </c>
      <c r="G4176" s="2">
        <v>42430</v>
      </c>
      <c r="H4176" s="2">
        <v>42829</v>
      </c>
      <c r="I4176">
        <v>3</v>
      </c>
      <c r="J4176" t="s">
        <v>136</v>
      </c>
      <c r="K4176" t="s">
        <v>137</v>
      </c>
      <c r="L4176">
        <f t="shared" si="65"/>
        <v>1.0931506849315069</v>
      </c>
    </row>
    <row r="4177" spans="1:12">
      <c r="A4177">
        <v>4176</v>
      </c>
      <c r="B4177" t="s">
        <v>35</v>
      </c>
      <c r="C4177" t="s">
        <v>111</v>
      </c>
      <c r="D4177">
        <v>56</v>
      </c>
      <c r="E4177" t="s">
        <v>117</v>
      </c>
      <c r="F4177" t="s">
        <v>124</v>
      </c>
      <c r="G4177" s="2">
        <v>40722</v>
      </c>
      <c r="H4177" s="2">
        <v>41845</v>
      </c>
      <c r="I4177">
        <v>2</v>
      </c>
      <c r="J4177" t="s">
        <v>136</v>
      </c>
      <c r="K4177" t="s">
        <v>139</v>
      </c>
      <c r="L4177">
        <f t="shared" si="65"/>
        <v>3.0767123287671234</v>
      </c>
    </row>
    <row r="4178" spans="1:12">
      <c r="A4178">
        <v>4177</v>
      </c>
      <c r="B4178" t="s">
        <v>37</v>
      </c>
      <c r="C4178" t="s">
        <v>111</v>
      </c>
      <c r="D4178">
        <v>33</v>
      </c>
      <c r="E4178" t="s">
        <v>116</v>
      </c>
      <c r="F4178" t="s">
        <v>131</v>
      </c>
      <c r="G4178" s="2">
        <v>41606</v>
      </c>
      <c r="H4178" s="2">
        <v>44415</v>
      </c>
      <c r="I4178">
        <v>2</v>
      </c>
      <c r="J4178" t="s">
        <v>134</v>
      </c>
      <c r="K4178" t="s">
        <v>138</v>
      </c>
      <c r="L4178">
        <f t="shared" si="65"/>
        <v>7.6958904109589037</v>
      </c>
    </row>
    <row r="4179" spans="1:12">
      <c r="A4179">
        <v>4178</v>
      </c>
      <c r="B4179" t="s">
        <v>44</v>
      </c>
      <c r="C4179" t="s">
        <v>112</v>
      </c>
      <c r="D4179">
        <v>24</v>
      </c>
      <c r="E4179" t="s">
        <v>117</v>
      </c>
      <c r="F4179" t="s">
        <v>129</v>
      </c>
      <c r="G4179" s="2">
        <v>41095</v>
      </c>
      <c r="H4179" s="2">
        <v>44293</v>
      </c>
      <c r="I4179">
        <v>1</v>
      </c>
      <c r="J4179" t="s">
        <v>135</v>
      </c>
      <c r="K4179" t="s">
        <v>143</v>
      </c>
      <c r="L4179">
        <f t="shared" si="65"/>
        <v>8.7616438356164377</v>
      </c>
    </row>
    <row r="4180" spans="1:12">
      <c r="A4180">
        <v>4179</v>
      </c>
      <c r="B4180" t="s">
        <v>99</v>
      </c>
      <c r="C4180" t="s">
        <v>111</v>
      </c>
      <c r="D4180">
        <v>45</v>
      </c>
      <c r="E4180" t="s">
        <v>115</v>
      </c>
      <c r="F4180" t="s">
        <v>121</v>
      </c>
      <c r="G4180" s="2">
        <v>42241</v>
      </c>
      <c r="H4180" s="2">
        <v>44739</v>
      </c>
      <c r="I4180">
        <v>3</v>
      </c>
      <c r="J4180" t="s">
        <v>133</v>
      </c>
      <c r="K4180" t="s">
        <v>139</v>
      </c>
      <c r="L4180">
        <f t="shared" si="65"/>
        <v>6.8438356164383558</v>
      </c>
    </row>
    <row r="4181" spans="1:12">
      <c r="A4181">
        <v>4180</v>
      </c>
      <c r="B4181" t="s">
        <v>29</v>
      </c>
      <c r="C4181" t="s">
        <v>112</v>
      </c>
      <c r="D4181">
        <v>51</v>
      </c>
      <c r="E4181" t="s">
        <v>113</v>
      </c>
      <c r="F4181" t="s">
        <v>130</v>
      </c>
      <c r="G4181" s="2">
        <v>40410</v>
      </c>
      <c r="H4181" s="2">
        <v>43513</v>
      </c>
      <c r="I4181">
        <v>5</v>
      </c>
      <c r="J4181" t="s">
        <v>132</v>
      </c>
      <c r="K4181" t="s">
        <v>142</v>
      </c>
      <c r="L4181">
        <f t="shared" si="65"/>
        <v>8.5013698630136982</v>
      </c>
    </row>
    <row r="4182" spans="1:12">
      <c r="A4182">
        <v>4181</v>
      </c>
      <c r="B4182" t="s">
        <v>62</v>
      </c>
      <c r="C4182" t="s">
        <v>111</v>
      </c>
      <c r="D4182">
        <v>49</v>
      </c>
      <c r="E4182" t="s">
        <v>118</v>
      </c>
      <c r="F4182" t="s">
        <v>128</v>
      </c>
      <c r="G4182" s="2">
        <v>39270</v>
      </c>
      <c r="H4182" s="2">
        <v>41251</v>
      </c>
      <c r="I4182">
        <v>3</v>
      </c>
      <c r="J4182" t="s">
        <v>134</v>
      </c>
      <c r="K4182" t="s">
        <v>140</v>
      </c>
      <c r="L4182">
        <f t="shared" si="65"/>
        <v>5.4273972602739722</v>
      </c>
    </row>
    <row r="4183" spans="1:12">
      <c r="A4183">
        <v>4182</v>
      </c>
      <c r="B4183" t="s">
        <v>73</v>
      </c>
      <c r="C4183" t="s">
        <v>111</v>
      </c>
      <c r="D4183">
        <v>46</v>
      </c>
      <c r="E4183" t="s">
        <v>115</v>
      </c>
      <c r="F4183" t="s">
        <v>122</v>
      </c>
      <c r="G4183" s="2">
        <v>39571</v>
      </c>
      <c r="H4183" s="2">
        <v>43471</v>
      </c>
      <c r="I4183">
        <v>3</v>
      </c>
      <c r="J4183" t="s">
        <v>136</v>
      </c>
      <c r="K4183" t="s">
        <v>138</v>
      </c>
      <c r="L4183">
        <f t="shared" si="65"/>
        <v>10.684931506849315</v>
      </c>
    </row>
    <row r="4184" spans="1:12">
      <c r="A4184">
        <v>4183</v>
      </c>
      <c r="B4184" t="s">
        <v>106</v>
      </c>
      <c r="C4184" t="s">
        <v>111</v>
      </c>
      <c r="D4184">
        <v>50</v>
      </c>
      <c r="E4184" t="s">
        <v>115</v>
      </c>
      <c r="F4184" t="s">
        <v>121</v>
      </c>
      <c r="G4184" s="2">
        <v>38372</v>
      </c>
      <c r="H4184" s="2">
        <v>39615</v>
      </c>
      <c r="I4184">
        <v>3</v>
      </c>
      <c r="J4184" t="s">
        <v>133</v>
      </c>
      <c r="K4184" t="s">
        <v>142</v>
      </c>
      <c r="L4184">
        <f t="shared" si="65"/>
        <v>3.4054794520547946</v>
      </c>
    </row>
    <row r="4185" spans="1:12">
      <c r="A4185">
        <v>4184</v>
      </c>
      <c r="B4185" t="s">
        <v>22</v>
      </c>
      <c r="C4185" t="s">
        <v>111</v>
      </c>
      <c r="D4185">
        <v>26</v>
      </c>
      <c r="E4185" t="s">
        <v>114</v>
      </c>
      <c r="F4185" t="s">
        <v>120</v>
      </c>
      <c r="G4185" s="2">
        <v>38709</v>
      </c>
      <c r="H4185" s="2">
        <v>45417</v>
      </c>
      <c r="I4185">
        <v>5</v>
      </c>
      <c r="J4185" t="s">
        <v>133</v>
      </c>
      <c r="K4185" t="s">
        <v>142</v>
      </c>
      <c r="L4185">
        <f t="shared" si="65"/>
        <v>18.378082191780823</v>
      </c>
    </row>
    <row r="4186" spans="1:12">
      <c r="A4186">
        <v>4185</v>
      </c>
      <c r="B4186" t="s">
        <v>50</v>
      </c>
      <c r="C4186" t="s">
        <v>111</v>
      </c>
      <c r="D4186">
        <v>41</v>
      </c>
      <c r="E4186" t="s">
        <v>114</v>
      </c>
      <c r="F4186" t="s">
        <v>126</v>
      </c>
      <c r="G4186" s="2">
        <v>39465</v>
      </c>
      <c r="H4186" s="2">
        <v>43121</v>
      </c>
      <c r="I4186">
        <v>5</v>
      </c>
      <c r="J4186" t="s">
        <v>132</v>
      </c>
      <c r="K4186" t="s">
        <v>141</v>
      </c>
      <c r="L4186">
        <f t="shared" si="65"/>
        <v>10.016438356164384</v>
      </c>
    </row>
    <row r="4187" spans="1:12">
      <c r="A4187">
        <v>4186</v>
      </c>
      <c r="B4187" t="s">
        <v>48</v>
      </c>
      <c r="C4187" t="s">
        <v>112</v>
      </c>
      <c r="D4187">
        <v>22</v>
      </c>
      <c r="E4187" t="s">
        <v>114</v>
      </c>
      <c r="F4187" t="s">
        <v>126</v>
      </c>
      <c r="G4187" s="2">
        <v>41004</v>
      </c>
      <c r="H4187" s="2">
        <v>45587</v>
      </c>
      <c r="I4187">
        <v>5</v>
      </c>
      <c r="J4187" t="s">
        <v>133</v>
      </c>
      <c r="K4187" t="s">
        <v>137</v>
      </c>
      <c r="L4187">
        <f t="shared" si="65"/>
        <v>12.556164383561644</v>
      </c>
    </row>
    <row r="4188" spans="1:12">
      <c r="A4188">
        <v>4187</v>
      </c>
      <c r="B4188" t="s">
        <v>84</v>
      </c>
      <c r="C4188" t="s">
        <v>112</v>
      </c>
      <c r="D4188">
        <v>56</v>
      </c>
      <c r="E4188" t="s">
        <v>115</v>
      </c>
      <c r="F4188" t="s">
        <v>122</v>
      </c>
      <c r="G4188" s="2">
        <v>38484</v>
      </c>
      <c r="H4188" s="2">
        <v>40426</v>
      </c>
      <c r="I4188">
        <v>2</v>
      </c>
      <c r="J4188" t="s">
        <v>135</v>
      </c>
      <c r="K4188" t="s">
        <v>142</v>
      </c>
      <c r="L4188">
        <f t="shared" si="65"/>
        <v>5.3205479452054796</v>
      </c>
    </row>
    <row r="4189" spans="1:12">
      <c r="A4189">
        <v>4188</v>
      </c>
      <c r="B4189" t="s">
        <v>84</v>
      </c>
      <c r="C4189" t="s">
        <v>112</v>
      </c>
      <c r="D4189">
        <v>57</v>
      </c>
      <c r="E4189" t="s">
        <v>118</v>
      </c>
      <c r="F4189" t="s">
        <v>128</v>
      </c>
      <c r="G4189" s="2">
        <v>44045</v>
      </c>
      <c r="H4189" s="2">
        <v>44508</v>
      </c>
      <c r="I4189">
        <v>3</v>
      </c>
      <c r="J4189" t="s">
        <v>134</v>
      </c>
      <c r="K4189" t="s">
        <v>142</v>
      </c>
      <c r="L4189">
        <f t="shared" si="65"/>
        <v>1.2684931506849315</v>
      </c>
    </row>
    <row r="4190" spans="1:12">
      <c r="A4190">
        <v>4189</v>
      </c>
      <c r="B4190" t="s">
        <v>58</v>
      </c>
      <c r="C4190" t="s">
        <v>111</v>
      </c>
      <c r="D4190">
        <v>59</v>
      </c>
      <c r="E4190" t="s">
        <v>114</v>
      </c>
      <c r="F4190" t="s">
        <v>126</v>
      </c>
      <c r="G4190" s="2">
        <v>43552</v>
      </c>
      <c r="H4190" s="2">
        <v>44294</v>
      </c>
      <c r="I4190">
        <v>1</v>
      </c>
      <c r="J4190" t="s">
        <v>136</v>
      </c>
      <c r="K4190" t="s">
        <v>143</v>
      </c>
      <c r="L4190">
        <f t="shared" si="65"/>
        <v>2.032876712328767</v>
      </c>
    </row>
    <row r="4191" spans="1:12">
      <c r="A4191">
        <v>4190</v>
      </c>
      <c r="B4191" t="s">
        <v>73</v>
      </c>
      <c r="C4191" t="s">
        <v>111</v>
      </c>
      <c r="D4191">
        <v>58</v>
      </c>
      <c r="E4191" t="s">
        <v>116</v>
      </c>
      <c r="F4191" t="s">
        <v>123</v>
      </c>
      <c r="G4191" s="2">
        <v>38533</v>
      </c>
      <c r="H4191" s="2">
        <v>40021</v>
      </c>
      <c r="I4191">
        <v>1</v>
      </c>
      <c r="J4191" t="s">
        <v>136</v>
      </c>
      <c r="K4191" t="s">
        <v>139</v>
      </c>
      <c r="L4191">
        <f t="shared" si="65"/>
        <v>4.0767123287671234</v>
      </c>
    </row>
    <row r="4192" spans="1:12">
      <c r="A4192">
        <v>4191</v>
      </c>
      <c r="B4192" t="s">
        <v>77</v>
      </c>
      <c r="C4192" t="s">
        <v>111</v>
      </c>
      <c r="D4192">
        <v>38</v>
      </c>
      <c r="E4192" t="s">
        <v>113</v>
      </c>
      <c r="F4192" t="s">
        <v>119</v>
      </c>
      <c r="G4192" s="2">
        <v>39573</v>
      </c>
      <c r="H4192" s="2">
        <v>45552</v>
      </c>
      <c r="I4192">
        <v>3</v>
      </c>
      <c r="J4192" t="s">
        <v>133</v>
      </c>
      <c r="K4192" t="s">
        <v>137</v>
      </c>
      <c r="L4192">
        <f t="shared" si="65"/>
        <v>16.38082191780822</v>
      </c>
    </row>
    <row r="4193" spans="1:12">
      <c r="A4193">
        <v>4192</v>
      </c>
      <c r="B4193" t="s">
        <v>33</v>
      </c>
      <c r="C4193" t="s">
        <v>112</v>
      </c>
      <c r="D4193">
        <v>25</v>
      </c>
      <c r="E4193" t="s">
        <v>117</v>
      </c>
      <c r="F4193" t="s">
        <v>124</v>
      </c>
      <c r="G4193" s="2">
        <v>43447</v>
      </c>
      <c r="H4193" s="2">
        <v>44854</v>
      </c>
      <c r="I4193">
        <v>5</v>
      </c>
      <c r="J4193" t="s">
        <v>135</v>
      </c>
      <c r="K4193" t="s">
        <v>137</v>
      </c>
      <c r="L4193">
        <f t="shared" si="65"/>
        <v>3.8547945205479452</v>
      </c>
    </row>
    <row r="4194" spans="1:12">
      <c r="A4194">
        <v>4193</v>
      </c>
      <c r="B4194" t="s">
        <v>16</v>
      </c>
      <c r="C4194" t="s">
        <v>112</v>
      </c>
      <c r="D4194">
        <v>33</v>
      </c>
      <c r="E4194" t="s">
        <v>117</v>
      </c>
      <c r="F4194" t="s">
        <v>129</v>
      </c>
      <c r="G4194" s="2">
        <v>43093</v>
      </c>
      <c r="H4194" s="2">
        <v>44066</v>
      </c>
      <c r="I4194">
        <v>1</v>
      </c>
      <c r="J4194" t="s">
        <v>136</v>
      </c>
      <c r="K4194" t="s">
        <v>138</v>
      </c>
      <c r="L4194">
        <f t="shared" si="65"/>
        <v>2.6657534246575341</v>
      </c>
    </row>
    <row r="4195" spans="1:12">
      <c r="A4195">
        <v>4194</v>
      </c>
      <c r="B4195" t="s">
        <v>43</v>
      </c>
      <c r="C4195" t="s">
        <v>111</v>
      </c>
      <c r="D4195">
        <v>45</v>
      </c>
      <c r="E4195" t="s">
        <v>117</v>
      </c>
      <c r="F4195" t="s">
        <v>124</v>
      </c>
      <c r="G4195" s="2">
        <v>42411</v>
      </c>
      <c r="H4195" s="2">
        <v>43267</v>
      </c>
      <c r="I4195">
        <v>4</v>
      </c>
      <c r="J4195" t="s">
        <v>134</v>
      </c>
      <c r="K4195" t="s">
        <v>139</v>
      </c>
      <c r="L4195">
        <f t="shared" si="65"/>
        <v>2.3452054794520549</v>
      </c>
    </row>
    <row r="4196" spans="1:12">
      <c r="A4196">
        <v>4195</v>
      </c>
      <c r="B4196" t="s">
        <v>40</v>
      </c>
      <c r="C4196" t="s">
        <v>112</v>
      </c>
      <c r="D4196">
        <v>35</v>
      </c>
      <c r="E4196" t="s">
        <v>115</v>
      </c>
      <c r="F4196" t="s">
        <v>122</v>
      </c>
      <c r="G4196" s="2">
        <v>43060</v>
      </c>
      <c r="H4196" s="2">
        <v>44839</v>
      </c>
      <c r="I4196">
        <v>1</v>
      </c>
      <c r="J4196" t="s">
        <v>135</v>
      </c>
      <c r="K4196" t="s">
        <v>138</v>
      </c>
      <c r="L4196">
        <f t="shared" si="65"/>
        <v>4.8739726027397259</v>
      </c>
    </row>
    <row r="4197" spans="1:12">
      <c r="A4197">
        <v>4196</v>
      </c>
      <c r="B4197" t="s">
        <v>83</v>
      </c>
      <c r="C4197" t="s">
        <v>111</v>
      </c>
      <c r="D4197">
        <v>40</v>
      </c>
      <c r="E4197" t="s">
        <v>118</v>
      </c>
      <c r="F4197" t="s">
        <v>128</v>
      </c>
      <c r="G4197" s="2">
        <v>41612</v>
      </c>
      <c r="H4197" s="2">
        <v>43085</v>
      </c>
      <c r="I4197">
        <v>3</v>
      </c>
      <c r="J4197" t="s">
        <v>132</v>
      </c>
      <c r="K4197" t="s">
        <v>137</v>
      </c>
      <c r="L4197">
        <f t="shared" si="65"/>
        <v>4.0356164383561648</v>
      </c>
    </row>
    <row r="4198" spans="1:12">
      <c r="A4198">
        <v>4197</v>
      </c>
      <c r="B4198" t="s">
        <v>46</v>
      </c>
      <c r="C4198" t="s">
        <v>111</v>
      </c>
      <c r="D4198">
        <v>34</v>
      </c>
      <c r="E4198" t="s">
        <v>113</v>
      </c>
      <c r="F4198" t="s">
        <v>119</v>
      </c>
      <c r="G4198" s="2">
        <v>40205</v>
      </c>
      <c r="H4198" s="2">
        <v>40758</v>
      </c>
      <c r="I4198">
        <v>4</v>
      </c>
      <c r="J4198" t="s">
        <v>136</v>
      </c>
      <c r="K4198" t="s">
        <v>139</v>
      </c>
      <c r="L4198">
        <f t="shared" si="65"/>
        <v>1.515068493150685</v>
      </c>
    </row>
    <row r="4199" spans="1:12">
      <c r="A4199">
        <v>4198</v>
      </c>
      <c r="B4199" t="s">
        <v>34</v>
      </c>
      <c r="C4199" t="s">
        <v>111</v>
      </c>
      <c r="D4199">
        <v>38</v>
      </c>
      <c r="E4199" t="s">
        <v>115</v>
      </c>
      <c r="F4199" t="s">
        <v>121</v>
      </c>
      <c r="G4199" s="2">
        <v>41738</v>
      </c>
      <c r="H4199" s="2">
        <v>42507</v>
      </c>
      <c r="I4199">
        <v>2</v>
      </c>
      <c r="J4199" t="s">
        <v>133</v>
      </c>
      <c r="K4199" t="s">
        <v>139</v>
      </c>
      <c r="L4199">
        <f t="shared" si="65"/>
        <v>2.106849315068493</v>
      </c>
    </row>
    <row r="4200" spans="1:12">
      <c r="A4200">
        <v>4199</v>
      </c>
      <c r="B4200" t="s">
        <v>104</v>
      </c>
      <c r="C4200" t="s">
        <v>111</v>
      </c>
      <c r="D4200">
        <v>42</v>
      </c>
      <c r="E4200" t="s">
        <v>114</v>
      </c>
      <c r="F4200" t="s">
        <v>120</v>
      </c>
      <c r="G4200" s="2">
        <v>39324</v>
      </c>
      <c r="H4200" s="2">
        <v>43817</v>
      </c>
      <c r="I4200">
        <v>1</v>
      </c>
      <c r="J4200" t="s">
        <v>135</v>
      </c>
      <c r="K4200" t="s">
        <v>140</v>
      </c>
      <c r="L4200">
        <f t="shared" si="65"/>
        <v>12.30958904109589</v>
      </c>
    </row>
    <row r="4201" spans="1:12">
      <c r="A4201">
        <v>4200</v>
      </c>
      <c r="B4201" t="s">
        <v>28</v>
      </c>
      <c r="C4201" t="s">
        <v>112</v>
      </c>
      <c r="D4201">
        <v>41</v>
      </c>
      <c r="E4201" t="s">
        <v>115</v>
      </c>
      <c r="F4201" t="s">
        <v>121</v>
      </c>
      <c r="G4201" s="2">
        <v>41375</v>
      </c>
      <c r="H4201" s="2">
        <v>42851</v>
      </c>
      <c r="I4201">
        <v>3</v>
      </c>
      <c r="J4201" t="s">
        <v>136</v>
      </c>
      <c r="K4201" t="s">
        <v>142</v>
      </c>
      <c r="L4201">
        <f t="shared" si="65"/>
        <v>4.043835616438356</v>
      </c>
    </row>
    <row r="4202" spans="1:12">
      <c r="A4202">
        <v>4201</v>
      </c>
      <c r="B4202" t="s">
        <v>40</v>
      </c>
      <c r="C4202" t="s">
        <v>111</v>
      </c>
      <c r="D4202">
        <v>58</v>
      </c>
      <c r="E4202" t="s">
        <v>114</v>
      </c>
      <c r="F4202" t="s">
        <v>126</v>
      </c>
      <c r="G4202" s="2">
        <v>43182</v>
      </c>
      <c r="H4202" s="2">
        <v>44251</v>
      </c>
      <c r="I4202">
        <v>1</v>
      </c>
      <c r="J4202" t="s">
        <v>134</v>
      </c>
      <c r="K4202" t="s">
        <v>137</v>
      </c>
      <c r="L4202">
        <f t="shared" si="65"/>
        <v>2.9287671232876713</v>
      </c>
    </row>
    <row r="4203" spans="1:12">
      <c r="A4203">
        <v>4202</v>
      </c>
      <c r="B4203" t="s">
        <v>76</v>
      </c>
      <c r="C4203" t="s">
        <v>111</v>
      </c>
      <c r="D4203">
        <v>34</v>
      </c>
      <c r="E4203" t="s">
        <v>113</v>
      </c>
      <c r="F4203" t="s">
        <v>130</v>
      </c>
      <c r="G4203" s="2">
        <v>43794</v>
      </c>
      <c r="H4203" s="2">
        <v>45383</v>
      </c>
      <c r="I4203">
        <v>4</v>
      </c>
      <c r="J4203" t="s">
        <v>136</v>
      </c>
      <c r="K4203" t="s">
        <v>141</v>
      </c>
      <c r="L4203">
        <f t="shared" si="65"/>
        <v>4.353424657534247</v>
      </c>
    </row>
    <row r="4204" spans="1:12">
      <c r="A4204">
        <v>4203</v>
      </c>
      <c r="B4204" t="s">
        <v>46</v>
      </c>
      <c r="C4204" t="s">
        <v>112</v>
      </c>
      <c r="D4204">
        <v>37</v>
      </c>
      <c r="E4204" t="s">
        <v>117</v>
      </c>
      <c r="F4204" t="s">
        <v>129</v>
      </c>
      <c r="G4204" s="2">
        <v>39032</v>
      </c>
      <c r="H4204" s="2">
        <v>40822</v>
      </c>
      <c r="I4204">
        <v>4</v>
      </c>
      <c r="J4204" t="s">
        <v>135</v>
      </c>
      <c r="K4204" t="s">
        <v>138</v>
      </c>
      <c r="L4204">
        <f t="shared" si="65"/>
        <v>4.904109589041096</v>
      </c>
    </row>
    <row r="4205" spans="1:12">
      <c r="A4205">
        <v>4204</v>
      </c>
      <c r="B4205" t="s">
        <v>102</v>
      </c>
      <c r="C4205" t="s">
        <v>112</v>
      </c>
      <c r="D4205">
        <v>60</v>
      </c>
      <c r="E4205" t="s">
        <v>118</v>
      </c>
      <c r="F4205" t="s">
        <v>127</v>
      </c>
      <c r="G4205" s="2">
        <v>41131</v>
      </c>
      <c r="H4205" s="2">
        <v>45348</v>
      </c>
      <c r="I4205">
        <v>5</v>
      </c>
      <c r="J4205" t="s">
        <v>132</v>
      </c>
      <c r="K4205" t="s">
        <v>138</v>
      </c>
      <c r="L4205">
        <f t="shared" si="65"/>
        <v>11.553424657534247</v>
      </c>
    </row>
    <row r="4206" spans="1:12">
      <c r="A4206">
        <v>4205</v>
      </c>
      <c r="B4206" t="s">
        <v>18</v>
      </c>
      <c r="C4206" t="s">
        <v>112</v>
      </c>
      <c r="D4206">
        <v>27</v>
      </c>
      <c r="E4206" t="s">
        <v>117</v>
      </c>
      <c r="F4206" t="s">
        <v>124</v>
      </c>
      <c r="G4206" s="2">
        <v>39013</v>
      </c>
      <c r="H4206" s="2">
        <v>44931</v>
      </c>
      <c r="I4206">
        <v>1</v>
      </c>
      <c r="J4206" t="s">
        <v>134</v>
      </c>
      <c r="K4206" t="s">
        <v>138</v>
      </c>
      <c r="L4206">
        <f t="shared" si="65"/>
        <v>16.213698630136985</v>
      </c>
    </row>
    <row r="4207" spans="1:12">
      <c r="A4207">
        <v>4206</v>
      </c>
      <c r="B4207" t="s">
        <v>61</v>
      </c>
      <c r="C4207" t="s">
        <v>111</v>
      </c>
      <c r="D4207">
        <v>23</v>
      </c>
      <c r="E4207" t="s">
        <v>113</v>
      </c>
      <c r="F4207" t="s">
        <v>130</v>
      </c>
      <c r="G4207" s="2">
        <v>43764</v>
      </c>
      <c r="H4207" s="2">
        <v>45299</v>
      </c>
      <c r="I4207">
        <v>3</v>
      </c>
      <c r="J4207" t="s">
        <v>135</v>
      </c>
      <c r="K4207" t="s">
        <v>141</v>
      </c>
      <c r="L4207">
        <f t="shared" si="65"/>
        <v>4.2054794520547949</v>
      </c>
    </row>
    <row r="4208" spans="1:12">
      <c r="A4208">
        <v>4207</v>
      </c>
      <c r="B4208" t="s">
        <v>58</v>
      </c>
      <c r="C4208" t="s">
        <v>112</v>
      </c>
      <c r="D4208">
        <v>39</v>
      </c>
      <c r="E4208" t="s">
        <v>115</v>
      </c>
      <c r="F4208" t="s">
        <v>122</v>
      </c>
      <c r="G4208" s="2">
        <v>44058</v>
      </c>
      <c r="H4208" s="2">
        <v>44928</v>
      </c>
      <c r="I4208">
        <v>5</v>
      </c>
      <c r="J4208" t="s">
        <v>132</v>
      </c>
      <c r="K4208" t="s">
        <v>143</v>
      </c>
      <c r="L4208">
        <f t="shared" si="65"/>
        <v>2.3835616438356166</v>
      </c>
    </row>
    <row r="4209" spans="1:12">
      <c r="A4209">
        <v>4208</v>
      </c>
      <c r="B4209" t="s">
        <v>25</v>
      </c>
      <c r="C4209" t="s">
        <v>112</v>
      </c>
      <c r="D4209">
        <v>29</v>
      </c>
      <c r="E4209" t="s">
        <v>114</v>
      </c>
      <c r="F4209" t="s">
        <v>120</v>
      </c>
      <c r="G4209" s="2">
        <v>43784</v>
      </c>
      <c r="H4209" s="2">
        <v>45023</v>
      </c>
      <c r="I4209">
        <v>4</v>
      </c>
      <c r="J4209" t="s">
        <v>133</v>
      </c>
      <c r="K4209" t="s">
        <v>142</v>
      </c>
      <c r="L4209">
        <f t="shared" si="65"/>
        <v>3.3945205479452056</v>
      </c>
    </row>
    <row r="4210" spans="1:12">
      <c r="A4210">
        <v>4209</v>
      </c>
      <c r="B4210" t="s">
        <v>78</v>
      </c>
      <c r="C4210" t="s">
        <v>111</v>
      </c>
      <c r="D4210">
        <v>53</v>
      </c>
      <c r="E4210" t="s">
        <v>118</v>
      </c>
      <c r="F4210" t="s">
        <v>127</v>
      </c>
      <c r="G4210" s="2">
        <v>42208</v>
      </c>
      <c r="H4210" s="2">
        <v>44547</v>
      </c>
      <c r="I4210">
        <v>2</v>
      </c>
      <c r="J4210" t="s">
        <v>132</v>
      </c>
      <c r="K4210" t="s">
        <v>142</v>
      </c>
      <c r="L4210">
        <f t="shared" si="65"/>
        <v>6.4082191780821915</v>
      </c>
    </row>
    <row r="4211" spans="1:12">
      <c r="A4211">
        <v>4210</v>
      </c>
      <c r="B4211" t="s">
        <v>108</v>
      </c>
      <c r="C4211" t="s">
        <v>112</v>
      </c>
      <c r="D4211">
        <v>40</v>
      </c>
      <c r="E4211" t="s">
        <v>115</v>
      </c>
      <c r="F4211" t="s">
        <v>121</v>
      </c>
      <c r="G4211" s="2">
        <v>42525</v>
      </c>
      <c r="H4211" s="2">
        <v>43915</v>
      </c>
      <c r="I4211">
        <v>2</v>
      </c>
      <c r="J4211" t="s">
        <v>134</v>
      </c>
      <c r="K4211" t="s">
        <v>140</v>
      </c>
      <c r="L4211">
        <f t="shared" si="65"/>
        <v>3.8082191780821919</v>
      </c>
    </row>
    <row r="4212" spans="1:12">
      <c r="A4212">
        <v>4211</v>
      </c>
      <c r="B4212" t="s">
        <v>27</v>
      </c>
      <c r="C4212" t="s">
        <v>111</v>
      </c>
      <c r="D4212">
        <v>23</v>
      </c>
      <c r="E4212" t="s">
        <v>115</v>
      </c>
      <c r="F4212" t="s">
        <v>122</v>
      </c>
      <c r="G4212" s="2">
        <v>42193</v>
      </c>
      <c r="H4212" s="2">
        <v>45472</v>
      </c>
      <c r="I4212">
        <v>4</v>
      </c>
      <c r="J4212" t="s">
        <v>133</v>
      </c>
      <c r="K4212" t="s">
        <v>140</v>
      </c>
      <c r="L4212">
        <f t="shared" si="65"/>
        <v>8.9835616438356158</v>
      </c>
    </row>
    <row r="4213" spans="1:12">
      <c r="A4213">
        <v>4212</v>
      </c>
      <c r="B4213" t="s">
        <v>74</v>
      </c>
      <c r="C4213" t="s">
        <v>112</v>
      </c>
      <c r="D4213">
        <v>40</v>
      </c>
      <c r="E4213" t="s">
        <v>113</v>
      </c>
      <c r="F4213" t="s">
        <v>119</v>
      </c>
      <c r="G4213" s="2">
        <v>41011</v>
      </c>
      <c r="H4213" s="2">
        <v>43110</v>
      </c>
      <c r="I4213">
        <v>5</v>
      </c>
      <c r="J4213" t="s">
        <v>136</v>
      </c>
      <c r="K4213" t="s">
        <v>137</v>
      </c>
      <c r="L4213">
        <f t="shared" si="65"/>
        <v>5.7506849315068491</v>
      </c>
    </row>
    <row r="4214" spans="1:12">
      <c r="A4214">
        <v>4213</v>
      </c>
      <c r="B4214" t="s">
        <v>106</v>
      </c>
      <c r="C4214" t="s">
        <v>111</v>
      </c>
      <c r="D4214">
        <v>30</v>
      </c>
      <c r="E4214" t="s">
        <v>116</v>
      </c>
      <c r="F4214" t="s">
        <v>123</v>
      </c>
      <c r="G4214" s="2">
        <v>42259</v>
      </c>
      <c r="H4214" s="2">
        <v>44471</v>
      </c>
      <c r="I4214">
        <v>2</v>
      </c>
      <c r="J4214" t="s">
        <v>134</v>
      </c>
      <c r="K4214" t="s">
        <v>141</v>
      </c>
      <c r="L4214">
        <f t="shared" si="65"/>
        <v>6.0602739726027401</v>
      </c>
    </row>
    <row r="4215" spans="1:12">
      <c r="A4215">
        <v>4214</v>
      </c>
      <c r="B4215" t="s">
        <v>51</v>
      </c>
      <c r="C4215" t="s">
        <v>111</v>
      </c>
      <c r="D4215">
        <v>43</v>
      </c>
      <c r="E4215" t="s">
        <v>115</v>
      </c>
      <c r="F4215" t="s">
        <v>121</v>
      </c>
      <c r="G4215" s="2">
        <v>39226</v>
      </c>
      <c r="H4215" s="2">
        <v>44984</v>
      </c>
      <c r="I4215">
        <v>5</v>
      </c>
      <c r="J4215" t="s">
        <v>133</v>
      </c>
      <c r="K4215" t="s">
        <v>139</v>
      </c>
      <c r="L4215">
        <f t="shared" si="65"/>
        <v>15.775342465753425</v>
      </c>
    </row>
    <row r="4216" spans="1:12">
      <c r="A4216">
        <v>4215</v>
      </c>
      <c r="B4216" t="s">
        <v>47</v>
      </c>
      <c r="C4216" t="s">
        <v>112</v>
      </c>
      <c r="D4216">
        <v>40</v>
      </c>
      <c r="E4216" t="s">
        <v>114</v>
      </c>
      <c r="F4216" t="s">
        <v>120</v>
      </c>
      <c r="G4216" s="2">
        <v>41891</v>
      </c>
      <c r="H4216" s="2">
        <v>42398</v>
      </c>
      <c r="I4216">
        <v>2</v>
      </c>
      <c r="J4216" t="s">
        <v>134</v>
      </c>
      <c r="K4216" t="s">
        <v>138</v>
      </c>
      <c r="L4216">
        <f t="shared" si="65"/>
        <v>1.3890410958904109</v>
      </c>
    </row>
    <row r="4217" spans="1:12">
      <c r="A4217">
        <v>4216</v>
      </c>
      <c r="B4217" t="s">
        <v>28</v>
      </c>
      <c r="C4217" t="s">
        <v>111</v>
      </c>
      <c r="D4217">
        <v>56</v>
      </c>
      <c r="E4217" t="s">
        <v>117</v>
      </c>
      <c r="F4217" t="s">
        <v>124</v>
      </c>
      <c r="G4217" s="2">
        <v>39797</v>
      </c>
      <c r="H4217" s="2">
        <v>40291</v>
      </c>
      <c r="I4217">
        <v>3</v>
      </c>
      <c r="J4217" t="s">
        <v>134</v>
      </c>
      <c r="K4217" t="s">
        <v>139</v>
      </c>
      <c r="L4217">
        <f t="shared" si="65"/>
        <v>1.3534246575342466</v>
      </c>
    </row>
    <row r="4218" spans="1:12">
      <c r="A4218">
        <v>4217</v>
      </c>
      <c r="B4218" t="s">
        <v>59</v>
      </c>
      <c r="C4218" t="s">
        <v>112</v>
      </c>
      <c r="D4218">
        <v>45</v>
      </c>
      <c r="E4218" t="s">
        <v>118</v>
      </c>
      <c r="F4218" t="s">
        <v>127</v>
      </c>
      <c r="G4218" s="2">
        <v>42015</v>
      </c>
      <c r="H4218" s="2">
        <v>45463</v>
      </c>
      <c r="I4218">
        <v>4</v>
      </c>
      <c r="J4218" t="s">
        <v>132</v>
      </c>
      <c r="K4218" t="s">
        <v>141</v>
      </c>
      <c r="L4218">
        <f t="shared" si="65"/>
        <v>9.4465753424657528</v>
      </c>
    </row>
    <row r="4219" spans="1:12">
      <c r="A4219">
        <v>4218</v>
      </c>
      <c r="B4219" t="s">
        <v>48</v>
      </c>
      <c r="C4219" t="s">
        <v>112</v>
      </c>
      <c r="D4219">
        <v>55</v>
      </c>
      <c r="E4219" t="s">
        <v>116</v>
      </c>
      <c r="F4219" t="s">
        <v>125</v>
      </c>
      <c r="G4219" s="2">
        <v>39424</v>
      </c>
      <c r="H4219" s="2">
        <v>45074</v>
      </c>
      <c r="I4219">
        <v>1</v>
      </c>
      <c r="J4219" t="s">
        <v>136</v>
      </c>
      <c r="K4219" t="s">
        <v>139</v>
      </c>
      <c r="L4219">
        <f t="shared" si="65"/>
        <v>15.479452054794521</v>
      </c>
    </row>
    <row r="4220" spans="1:12">
      <c r="A4220">
        <v>4219</v>
      </c>
      <c r="B4220" t="s">
        <v>45</v>
      </c>
      <c r="C4220" t="s">
        <v>112</v>
      </c>
      <c r="D4220">
        <v>48</v>
      </c>
      <c r="E4220" t="s">
        <v>118</v>
      </c>
      <c r="F4220" t="s">
        <v>127</v>
      </c>
      <c r="G4220" s="2">
        <v>43203</v>
      </c>
      <c r="H4220" s="2">
        <v>44755</v>
      </c>
      <c r="I4220">
        <v>4</v>
      </c>
      <c r="J4220" t="s">
        <v>134</v>
      </c>
      <c r="K4220" t="s">
        <v>142</v>
      </c>
      <c r="L4220">
        <f t="shared" si="65"/>
        <v>4.2520547945205482</v>
      </c>
    </row>
    <row r="4221" spans="1:12">
      <c r="A4221">
        <v>4220</v>
      </c>
      <c r="B4221" t="s">
        <v>40</v>
      </c>
      <c r="C4221" t="s">
        <v>112</v>
      </c>
      <c r="D4221">
        <v>55</v>
      </c>
      <c r="E4221" t="s">
        <v>114</v>
      </c>
      <c r="F4221" t="s">
        <v>120</v>
      </c>
      <c r="G4221" s="2">
        <v>40116</v>
      </c>
      <c r="H4221" s="2">
        <v>43874</v>
      </c>
      <c r="I4221">
        <v>1</v>
      </c>
      <c r="J4221" t="s">
        <v>136</v>
      </c>
      <c r="K4221" t="s">
        <v>140</v>
      </c>
      <c r="L4221">
        <f t="shared" si="65"/>
        <v>10.295890410958904</v>
      </c>
    </row>
    <row r="4222" spans="1:12">
      <c r="A4222">
        <v>4221</v>
      </c>
      <c r="B4222" t="s">
        <v>92</v>
      </c>
      <c r="C4222" t="s">
        <v>111</v>
      </c>
      <c r="D4222">
        <v>42</v>
      </c>
      <c r="E4222" t="s">
        <v>114</v>
      </c>
      <c r="F4222" t="s">
        <v>126</v>
      </c>
      <c r="G4222" s="2">
        <v>44122</v>
      </c>
      <c r="H4222" s="2">
        <v>44619</v>
      </c>
      <c r="I4222">
        <v>1</v>
      </c>
      <c r="J4222" t="s">
        <v>133</v>
      </c>
      <c r="K4222" t="s">
        <v>139</v>
      </c>
      <c r="L4222">
        <f t="shared" si="65"/>
        <v>1.3616438356164384</v>
      </c>
    </row>
    <row r="4223" spans="1:12">
      <c r="A4223">
        <v>4222</v>
      </c>
      <c r="B4223" t="s">
        <v>94</v>
      </c>
      <c r="C4223" t="s">
        <v>112</v>
      </c>
      <c r="D4223">
        <v>43</v>
      </c>
      <c r="E4223" t="s">
        <v>118</v>
      </c>
      <c r="F4223" t="s">
        <v>128</v>
      </c>
      <c r="G4223" s="2">
        <v>39068</v>
      </c>
      <c r="H4223" s="2">
        <v>44501</v>
      </c>
      <c r="I4223">
        <v>3</v>
      </c>
      <c r="J4223" t="s">
        <v>134</v>
      </c>
      <c r="K4223" t="s">
        <v>138</v>
      </c>
      <c r="L4223">
        <f t="shared" si="65"/>
        <v>14.884931506849314</v>
      </c>
    </row>
    <row r="4224" spans="1:12">
      <c r="A4224">
        <v>4223</v>
      </c>
      <c r="B4224" t="s">
        <v>81</v>
      </c>
      <c r="C4224" t="s">
        <v>111</v>
      </c>
      <c r="D4224">
        <v>30</v>
      </c>
      <c r="E4224" t="s">
        <v>117</v>
      </c>
      <c r="F4224" t="s">
        <v>129</v>
      </c>
      <c r="G4224" s="2">
        <v>42491</v>
      </c>
      <c r="H4224" s="2">
        <v>45245</v>
      </c>
      <c r="I4224">
        <v>4</v>
      </c>
      <c r="J4224" t="s">
        <v>135</v>
      </c>
      <c r="K4224" t="s">
        <v>139</v>
      </c>
      <c r="L4224">
        <f t="shared" si="65"/>
        <v>7.5452054794520551</v>
      </c>
    </row>
    <row r="4225" spans="1:12">
      <c r="A4225">
        <v>4224</v>
      </c>
      <c r="B4225" t="s">
        <v>37</v>
      </c>
      <c r="C4225" t="s">
        <v>111</v>
      </c>
      <c r="D4225">
        <v>51</v>
      </c>
      <c r="E4225" t="s">
        <v>114</v>
      </c>
      <c r="F4225" t="s">
        <v>126</v>
      </c>
      <c r="G4225" s="2">
        <v>44152</v>
      </c>
      <c r="H4225" s="2">
        <v>45497</v>
      </c>
      <c r="I4225">
        <v>5</v>
      </c>
      <c r="J4225" t="s">
        <v>136</v>
      </c>
      <c r="K4225" t="s">
        <v>140</v>
      </c>
      <c r="L4225">
        <f t="shared" si="65"/>
        <v>3.6849315068493151</v>
      </c>
    </row>
    <row r="4226" spans="1:12">
      <c r="A4226">
        <v>4225</v>
      </c>
      <c r="B4226" t="s">
        <v>109</v>
      </c>
      <c r="C4226" t="s">
        <v>112</v>
      </c>
      <c r="D4226">
        <v>57</v>
      </c>
      <c r="E4226" t="s">
        <v>118</v>
      </c>
      <c r="F4226" t="s">
        <v>128</v>
      </c>
      <c r="G4226" s="2">
        <v>38543</v>
      </c>
      <c r="H4226" s="2">
        <v>45371</v>
      </c>
      <c r="I4226">
        <v>1</v>
      </c>
      <c r="J4226" t="s">
        <v>132</v>
      </c>
      <c r="K4226" t="s">
        <v>142</v>
      </c>
      <c r="L4226">
        <f t="shared" si="65"/>
        <v>18.706849315068492</v>
      </c>
    </row>
    <row r="4227" spans="1:12">
      <c r="A4227">
        <v>4226</v>
      </c>
      <c r="B4227" t="s">
        <v>14</v>
      </c>
      <c r="C4227" t="s">
        <v>111</v>
      </c>
      <c r="D4227">
        <v>48</v>
      </c>
      <c r="E4227" t="s">
        <v>114</v>
      </c>
      <c r="F4227" t="s">
        <v>126</v>
      </c>
      <c r="G4227" s="2">
        <v>41589</v>
      </c>
      <c r="H4227" s="2">
        <v>42700</v>
      </c>
      <c r="I4227">
        <v>3</v>
      </c>
      <c r="J4227" t="s">
        <v>132</v>
      </c>
      <c r="K4227" t="s">
        <v>139</v>
      </c>
      <c r="L4227">
        <f t="shared" ref="L4227:L4290" si="66">(H4227:H9226-G4227:G9226)/365</f>
        <v>3.043835616438356</v>
      </c>
    </row>
    <row r="4228" spans="1:12">
      <c r="A4228">
        <v>4227</v>
      </c>
      <c r="B4228" t="s">
        <v>67</v>
      </c>
      <c r="C4228" t="s">
        <v>111</v>
      </c>
      <c r="D4228">
        <v>28</v>
      </c>
      <c r="E4228" t="s">
        <v>116</v>
      </c>
      <c r="F4228" t="s">
        <v>131</v>
      </c>
      <c r="G4228" s="2">
        <v>38703</v>
      </c>
      <c r="H4228" s="2">
        <v>43696</v>
      </c>
      <c r="I4228">
        <v>4</v>
      </c>
      <c r="J4228" t="s">
        <v>134</v>
      </c>
      <c r="K4228" t="s">
        <v>143</v>
      </c>
      <c r="L4228">
        <f t="shared" si="66"/>
        <v>13.67945205479452</v>
      </c>
    </row>
    <row r="4229" spans="1:12">
      <c r="A4229">
        <v>4228</v>
      </c>
      <c r="B4229" t="s">
        <v>107</v>
      </c>
      <c r="C4229" t="s">
        <v>112</v>
      </c>
      <c r="D4229">
        <v>22</v>
      </c>
      <c r="E4229" t="s">
        <v>118</v>
      </c>
      <c r="F4229" t="s">
        <v>127</v>
      </c>
      <c r="G4229" s="2">
        <v>43523</v>
      </c>
      <c r="H4229" s="2">
        <v>44611</v>
      </c>
      <c r="I4229">
        <v>5</v>
      </c>
      <c r="J4229" t="s">
        <v>134</v>
      </c>
      <c r="K4229" t="s">
        <v>138</v>
      </c>
      <c r="L4229">
        <f t="shared" si="66"/>
        <v>2.9808219178082194</v>
      </c>
    </row>
    <row r="4230" spans="1:12">
      <c r="A4230">
        <v>4229</v>
      </c>
      <c r="B4230" t="s">
        <v>14</v>
      </c>
      <c r="C4230" t="s">
        <v>112</v>
      </c>
      <c r="D4230">
        <v>52</v>
      </c>
      <c r="E4230" t="s">
        <v>118</v>
      </c>
      <c r="F4230" t="s">
        <v>127</v>
      </c>
      <c r="G4230" s="2">
        <v>44024</v>
      </c>
      <c r="H4230" s="2">
        <v>45595</v>
      </c>
      <c r="I4230">
        <v>4</v>
      </c>
      <c r="J4230" t="s">
        <v>134</v>
      </c>
      <c r="K4230" t="s">
        <v>139</v>
      </c>
      <c r="L4230">
        <f t="shared" si="66"/>
        <v>4.3041095890410963</v>
      </c>
    </row>
    <row r="4231" spans="1:12">
      <c r="A4231">
        <v>4230</v>
      </c>
      <c r="B4231" t="s">
        <v>63</v>
      </c>
      <c r="C4231" t="s">
        <v>111</v>
      </c>
      <c r="D4231">
        <v>55</v>
      </c>
      <c r="E4231" t="s">
        <v>113</v>
      </c>
      <c r="F4231" t="s">
        <v>119</v>
      </c>
      <c r="G4231" s="2">
        <v>41181</v>
      </c>
      <c r="H4231" s="2">
        <v>42487</v>
      </c>
      <c r="I4231">
        <v>4</v>
      </c>
      <c r="J4231" t="s">
        <v>132</v>
      </c>
      <c r="K4231" t="s">
        <v>137</v>
      </c>
      <c r="L4231">
        <f t="shared" si="66"/>
        <v>3.5780821917808221</v>
      </c>
    </row>
    <row r="4232" spans="1:12">
      <c r="A4232">
        <v>4231</v>
      </c>
      <c r="B4232" t="s">
        <v>94</v>
      </c>
      <c r="C4232" t="s">
        <v>111</v>
      </c>
      <c r="D4232">
        <v>26</v>
      </c>
      <c r="E4232" t="s">
        <v>113</v>
      </c>
      <c r="F4232" t="s">
        <v>119</v>
      </c>
      <c r="G4232" s="2">
        <v>40450</v>
      </c>
      <c r="H4232" s="2">
        <v>42499</v>
      </c>
      <c r="I4232">
        <v>2</v>
      </c>
      <c r="J4232" t="s">
        <v>135</v>
      </c>
      <c r="K4232" t="s">
        <v>138</v>
      </c>
      <c r="L4232">
        <f t="shared" si="66"/>
        <v>5.6136986301369864</v>
      </c>
    </row>
    <row r="4233" spans="1:12">
      <c r="A4233">
        <v>4232</v>
      </c>
      <c r="B4233" t="s">
        <v>77</v>
      </c>
      <c r="C4233" t="s">
        <v>111</v>
      </c>
      <c r="D4233">
        <v>50</v>
      </c>
      <c r="E4233" t="s">
        <v>118</v>
      </c>
      <c r="F4233" t="s">
        <v>127</v>
      </c>
      <c r="G4233" s="2">
        <v>42430</v>
      </c>
      <c r="H4233" s="2">
        <v>44614</v>
      </c>
      <c r="I4233">
        <v>2</v>
      </c>
      <c r="J4233" t="s">
        <v>135</v>
      </c>
      <c r="K4233" t="s">
        <v>142</v>
      </c>
      <c r="L4233">
        <f t="shared" si="66"/>
        <v>5.9835616438356167</v>
      </c>
    </row>
    <row r="4234" spans="1:12">
      <c r="A4234">
        <v>4233</v>
      </c>
      <c r="B4234" t="s">
        <v>55</v>
      </c>
      <c r="C4234" t="s">
        <v>111</v>
      </c>
      <c r="D4234">
        <v>56</v>
      </c>
      <c r="E4234" t="s">
        <v>117</v>
      </c>
      <c r="F4234" t="s">
        <v>124</v>
      </c>
      <c r="G4234" s="2">
        <v>38746</v>
      </c>
      <c r="H4234" s="2">
        <v>40805</v>
      </c>
      <c r="I4234">
        <v>1</v>
      </c>
      <c r="J4234" t="s">
        <v>132</v>
      </c>
      <c r="K4234" t="s">
        <v>139</v>
      </c>
      <c r="L4234">
        <f t="shared" si="66"/>
        <v>5.6410958904109592</v>
      </c>
    </row>
    <row r="4235" spans="1:12">
      <c r="A4235">
        <v>4234</v>
      </c>
      <c r="B4235" t="s">
        <v>86</v>
      </c>
      <c r="C4235" t="s">
        <v>112</v>
      </c>
      <c r="D4235">
        <v>38</v>
      </c>
      <c r="E4235" t="s">
        <v>115</v>
      </c>
      <c r="F4235" t="s">
        <v>122</v>
      </c>
      <c r="G4235" s="2">
        <v>42263</v>
      </c>
      <c r="H4235" s="2">
        <v>42935</v>
      </c>
      <c r="I4235">
        <v>2</v>
      </c>
      <c r="J4235" t="s">
        <v>133</v>
      </c>
      <c r="K4235" t="s">
        <v>143</v>
      </c>
      <c r="L4235">
        <f t="shared" si="66"/>
        <v>1.8410958904109589</v>
      </c>
    </row>
    <row r="4236" spans="1:12">
      <c r="A4236">
        <v>4235</v>
      </c>
      <c r="B4236" t="s">
        <v>79</v>
      </c>
      <c r="C4236" t="s">
        <v>112</v>
      </c>
      <c r="D4236">
        <v>52</v>
      </c>
      <c r="E4236" t="s">
        <v>116</v>
      </c>
      <c r="F4236" t="s">
        <v>123</v>
      </c>
      <c r="G4236" s="2">
        <v>41572</v>
      </c>
      <c r="H4236" s="2">
        <v>45571</v>
      </c>
      <c r="I4236">
        <v>4</v>
      </c>
      <c r="J4236" t="s">
        <v>133</v>
      </c>
      <c r="K4236" t="s">
        <v>140</v>
      </c>
      <c r="L4236">
        <f t="shared" si="66"/>
        <v>10.956164383561644</v>
      </c>
    </row>
    <row r="4237" spans="1:12">
      <c r="A4237">
        <v>4236</v>
      </c>
      <c r="B4237" t="s">
        <v>72</v>
      </c>
      <c r="C4237" t="s">
        <v>111</v>
      </c>
      <c r="D4237">
        <v>31</v>
      </c>
      <c r="E4237" t="s">
        <v>118</v>
      </c>
      <c r="F4237" t="s">
        <v>128</v>
      </c>
      <c r="G4237" s="2">
        <v>42116</v>
      </c>
      <c r="H4237" s="2">
        <v>42971</v>
      </c>
      <c r="I4237">
        <v>2</v>
      </c>
      <c r="J4237" t="s">
        <v>135</v>
      </c>
      <c r="K4237" t="s">
        <v>140</v>
      </c>
      <c r="L4237">
        <f t="shared" si="66"/>
        <v>2.3424657534246576</v>
      </c>
    </row>
    <row r="4238" spans="1:12">
      <c r="A4238">
        <v>4237</v>
      </c>
      <c r="B4238" t="s">
        <v>58</v>
      </c>
      <c r="C4238" t="s">
        <v>111</v>
      </c>
      <c r="D4238">
        <v>49</v>
      </c>
      <c r="E4238" t="s">
        <v>114</v>
      </c>
      <c r="F4238" t="s">
        <v>126</v>
      </c>
      <c r="G4238" s="2">
        <v>38766</v>
      </c>
      <c r="H4238" s="2">
        <v>40917</v>
      </c>
      <c r="I4238">
        <v>2</v>
      </c>
      <c r="J4238" t="s">
        <v>135</v>
      </c>
      <c r="K4238" t="s">
        <v>140</v>
      </c>
      <c r="L4238">
        <f t="shared" si="66"/>
        <v>5.8931506849315065</v>
      </c>
    </row>
    <row r="4239" spans="1:12">
      <c r="A4239">
        <v>4238</v>
      </c>
      <c r="B4239" t="s">
        <v>33</v>
      </c>
      <c r="C4239" t="s">
        <v>111</v>
      </c>
      <c r="D4239">
        <v>31</v>
      </c>
      <c r="E4239" t="s">
        <v>116</v>
      </c>
      <c r="F4239" t="s">
        <v>123</v>
      </c>
      <c r="G4239" s="2">
        <v>42711</v>
      </c>
      <c r="H4239" s="2">
        <v>44900</v>
      </c>
      <c r="I4239">
        <v>4</v>
      </c>
      <c r="J4239" t="s">
        <v>134</v>
      </c>
      <c r="K4239" t="s">
        <v>138</v>
      </c>
      <c r="L4239">
        <f t="shared" si="66"/>
        <v>5.9972602739726026</v>
      </c>
    </row>
    <row r="4240" spans="1:12">
      <c r="A4240">
        <v>4239</v>
      </c>
      <c r="B4240" t="s">
        <v>35</v>
      </c>
      <c r="C4240" t="s">
        <v>111</v>
      </c>
      <c r="D4240">
        <v>57</v>
      </c>
      <c r="E4240" t="s">
        <v>115</v>
      </c>
      <c r="F4240" t="s">
        <v>121</v>
      </c>
      <c r="G4240" s="2">
        <v>43769</v>
      </c>
      <c r="H4240" s="2">
        <v>45156</v>
      </c>
      <c r="I4240">
        <v>2</v>
      </c>
      <c r="J4240" t="s">
        <v>133</v>
      </c>
      <c r="K4240" t="s">
        <v>142</v>
      </c>
      <c r="L4240">
        <f t="shared" si="66"/>
        <v>3.8</v>
      </c>
    </row>
    <row r="4241" spans="1:12">
      <c r="A4241">
        <v>4240</v>
      </c>
      <c r="B4241" t="s">
        <v>65</v>
      </c>
      <c r="C4241" t="s">
        <v>111</v>
      </c>
      <c r="D4241">
        <v>51</v>
      </c>
      <c r="E4241" t="s">
        <v>117</v>
      </c>
      <c r="F4241" t="s">
        <v>124</v>
      </c>
      <c r="G4241" s="2">
        <v>41754</v>
      </c>
      <c r="H4241" s="2">
        <v>45187</v>
      </c>
      <c r="I4241">
        <v>1</v>
      </c>
      <c r="J4241" t="s">
        <v>136</v>
      </c>
      <c r="K4241" t="s">
        <v>142</v>
      </c>
      <c r="L4241">
        <f t="shared" si="66"/>
        <v>9.4054794520547951</v>
      </c>
    </row>
    <row r="4242" spans="1:12">
      <c r="A4242">
        <v>4241</v>
      </c>
      <c r="B4242" t="s">
        <v>79</v>
      </c>
      <c r="C4242" t="s">
        <v>111</v>
      </c>
      <c r="D4242">
        <v>60</v>
      </c>
      <c r="E4242" t="s">
        <v>113</v>
      </c>
      <c r="F4242" t="s">
        <v>130</v>
      </c>
      <c r="G4242" s="2">
        <v>43843</v>
      </c>
      <c r="H4242" s="2">
        <v>44692</v>
      </c>
      <c r="I4242">
        <v>1</v>
      </c>
      <c r="J4242" t="s">
        <v>133</v>
      </c>
      <c r="K4242" t="s">
        <v>141</v>
      </c>
      <c r="L4242">
        <f t="shared" si="66"/>
        <v>2.3260273972602739</v>
      </c>
    </row>
    <row r="4243" spans="1:12">
      <c r="A4243">
        <v>4242</v>
      </c>
      <c r="B4243" t="s">
        <v>24</v>
      </c>
      <c r="C4243" t="s">
        <v>111</v>
      </c>
      <c r="D4243">
        <v>47</v>
      </c>
      <c r="E4243" t="s">
        <v>118</v>
      </c>
      <c r="F4243" t="s">
        <v>127</v>
      </c>
      <c r="G4243" s="2">
        <v>40447</v>
      </c>
      <c r="H4243" s="2">
        <v>42638</v>
      </c>
      <c r="I4243">
        <v>5</v>
      </c>
      <c r="J4243" t="s">
        <v>132</v>
      </c>
      <c r="K4243" t="s">
        <v>137</v>
      </c>
      <c r="L4243">
        <f t="shared" si="66"/>
        <v>6.0027397260273974</v>
      </c>
    </row>
    <row r="4244" spans="1:12">
      <c r="A4244">
        <v>4243</v>
      </c>
      <c r="B4244" t="s">
        <v>54</v>
      </c>
      <c r="C4244" t="s">
        <v>111</v>
      </c>
      <c r="D4244">
        <v>47</v>
      </c>
      <c r="E4244" t="s">
        <v>117</v>
      </c>
      <c r="F4244" t="s">
        <v>129</v>
      </c>
      <c r="G4244" s="2">
        <v>38488</v>
      </c>
      <c r="H4244" s="2">
        <v>39358</v>
      </c>
      <c r="I4244">
        <v>4</v>
      </c>
      <c r="J4244" t="s">
        <v>136</v>
      </c>
      <c r="K4244" t="s">
        <v>141</v>
      </c>
      <c r="L4244">
        <f t="shared" si="66"/>
        <v>2.3835616438356166</v>
      </c>
    </row>
    <row r="4245" spans="1:12">
      <c r="A4245">
        <v>4244</v>
      </c>
      <c r="B4245" t="s">
        <v>47</v>
      </c>
      <c r="C4245" t="s">
        <v>112</v>
      </c>
      <c r="D4245">
        <v>44</v>
      </c>
      <c r="E4245" t="s">
        <v>118</v>
      </c>
      <c r="F4245" t="s">
        <v>128</v>
      </c>
      <c r="G4245" s="2">
        <v>41538</v>
      </c>
      <c r="H4245" s="2">
        <v>42963</v>
      </c>
      <c r="I4245">
        <v>1</v>
      </c>
      <c r="J4245" t="s">
        <v>134</v>
      </c>
      <c r="K4245" t="s">
        <v>137</v>
      </c>
      <c r="L4245">
        <f t="shared" si="66"/>
        <v>3.904109589041096</v>
      </c>
    </row>
    <row r="4246" spans="1:12">
      <c r="A4246">
        <v>4245</v>
      </c>
      <c r="B4246" t="s">
        <v>82</v>
      </c>
      <c r="C4246" t="s">
        <v>111</v>
      </c>
      <c r="D4246">
        <v>54</v>
      </c>
      <c r="E4246" t="s">
        <v>115</v>
      </c>
      <c r="F4246" t="s">
        <v>121</v>
      </c>
      <c r="G4246" s="2">
        <v>40028</v>
      </c>
      <c r="H4246" s="2">
        <v>43374</v>
      </c>
      <c r="I4246">
        <v>2</v>
      </c>
      <c r="J4246" t="s">
        <v>134</v>
      </c>
      <c r="K4246" t="s">
        <v>142</v>
      </c>
      <c r="L4246">
        <f t="shared" si="66"/>
        <v>9.1671232876712327</v>
      </c>
    </row>
    <row r="4247" spans="1:12">
      <c r="A4247">
        <v>4246</v>
      </c>
      <c r="B4247" t="s">
        <v>65</v>
      </c>
      <c r="C4247" t="s">
        <v>111</v>
      </c>
      <c r="D4247">
        <v>45</v>
      </c>
      <c r="E4247" t="s">
        <v>113</v>
      </c>
      <c r="F4247" t="s">
        <v>130</v>
      </c>
      <c r="G4247" s="2">
        <v>43502</v>
      </c>
      <c r="H4247" s="2">
        <v>44201</v>
      </c>
      <c r="I4247">
        <v>5</v>
      </c>
      <c r="J4247" t="s">
        <v>135</v>
      </c>
      <c r="K4247" t="s">
        <v>137</v>
      </c>
      <c r="L4247">
        <f t="shared" si="66"/>
        <v>1.9150684931506849</v>
      </c>
    </row>
    <row r="4248" spans="1:12">
      <c r="A4248">
        <v>4247</v>
      </c>
      <c r="B4248" t="s">
        <v>13</v>
      </c>
      <c r="C4248" t="s">
        <v>111</v>
      </c>
      <c r="D4248">
        <v>51</v>
      </c>
      <c r="E4248" t="s">
        <v>117</v>
      </c>
      <c r="F4248" t="s">
        <v>129</v>
      </c>
      <c r="G4248" s="2">
        <v>41094</v>
      </c>
      <c r="H4248" s="2">
        <v>44412</v>
      </c>
      <c r="I4248">
        <v>3</v>
      </c>
      <c r="J4248" t="s">
        <v>133</v>
      </c>
      <c r="K4248" t="s">
        <v>137</v>
      </c>
      <c r="L4248">
        <f t="shared" si="66"/>
        <v>9.0904109589041102</v>
      </c>
    </row>
    <row r="4249" spans="1:12">
      <c r="A4249">
        <v>4248</v>
      </c>
      <c r="B4249" t="s">
        <v>88</v>
      </c>
      <c r="C4249" t="s">
        <v>111</v>
      </c>
      <c r="D4249">
        <v>27</v>
      </c>
      <c r="E4249" t="s">
        <v>113</v>
      </c>
      <c r="F4249" t="s">
        <v>130</v>
      </c>
      <c r="G4249" s="2">
        <v>43341</v>
      </c>
      <c r="H4249" s="2">
        <v>45273</v>
      </c>
      <c r="I4249">
        <v>5</v>
      </c>
      <c r="J4249" t="s">
        <v>132</v>
      </c>
      <c r="K4249" t="s">
        <v>139</v>
      </c>
      <c r="L4249">
        <f t="shared" si="66"/>
        <v>5.2931506849315069</v>
      </c>
    </row>
    <row r="4250" spans="1:12">
      <c r="A4250">
        <v>4249</v>
      </c>
      <c r="B4250" t="s">
        <v>23</v>
      </c>
      <c r="C4250" t="s">
        <v>112</v>
      </c>
      <c r="D4250">
        <v>52</v>
      </c>
      <c r="E4250" t="s">
        <v>115</v>
      </c>
      <c r="F4250" t="s">
        <v>121</v>
      </c>
      <c r="G4250" s="2">
        <v>43733</v>
      </c>
      <c r="H4250" s="2">
        <v>44358</v>
      </c>
      <c r="I4250">
        <v>5</v>
      </c>
      <c r="J4250" t="s">
        <v>136</v>
      </c>
      <c r="K4250" t="s">
        <v>138</v>
      </c>
      <c r="L4250">
        <f t="shared" si="66"/>
        <v>1.7123287671232876</v>
      </c>
    </row>
    <row r="4251" spans="1:12">
      <c r="A4251">
        <v>4250</v>
      </c>
      <c r="B4251" t="s">
        <v>96</v>
      </c>
      <c r="C4251" t="s">
        <v>112</v>
      </c>
      <c r="D4251">
        <v>47</v>
      </c>
      <c r="E4251" t="s">
        <v>114</v>
      </c>
      <c r="F4251" t="s">
        <v>126</v>
      </c>
      <c r="G4251" s="2">
        <v>42211</v>
      </c>
      <c r="H4251" s="2">
        <v>43648</v>
      </c>
      <c r="I4251">
        <v>4</v>
      </c>
      <c r="J4251" t="s">
        <v>132</v>
      </c>
      <c r="K4251" t="s">
        <v>138</v>
      </c>
      <c r="L4251">
        <f t="shared" si="66"/>
        <v>3.9369863013698629</v>
      </c>
    </row>
    <row r="4252" spans="1:12">
      <c r="A4252">
        <v>4251</v>
      </c>
      <c r="B4252" t="s">
        <v>96</v>
      </c>
      <c r="C4252" t="s">
        <v>111</v>
      </c>
      <c r="D4252">
        <v>56</v>
      </c>
      <c r="E4252" t="s">
        <v>114</v>
      </c>
      <c r="F4252" t="s">
        <v>120</v>
      </c>
      <c r="G4252" s="2">
        <v>38973</v>
      </c>
      <c r="H4252" s="2">
        <v>42284</v>
      </c>
      <c r="I4252">
        <v>4</v>
      </c>
      <c r="J4252" t="s">
        <v>134</v>
      </c>
      <c r="K4252" t="s">
        <v>143</v>
      </c>
      <c r="L4252">
        <f t="shared" si="66"/>
        <v>9.0712328767123296</v>
      </c>
    </row>
    <row r="4253" spans="1:12">
      <c r="A4253">
        <v>4252</v>
      </c>
      <c r="B4253" t="s">
        <v>63</v>
      </c>
      <c r="C4253" t="s">
        <v>112</v>
      </c>
      <c r="D4253">
        <v>55</v>
      </c>
      <c r="E4253" t="s">
        <v>116</v>
      </c>
      <c r="F4253" t="s">
        <v>125</v>
      </c>
      <c r="G4253" s="2">
        <v>44090</v>
      </c>
      <c r="H4253" s="2">
        <v>45221</v>
      </c>
      <c r="I4253">
        <v>1</v>
      </c>
      <c r="J4253" t="s">
        <v>133</v>
      </c>
      <c r="K4253" t="s">
        <v>139</v>
      </c>
      <c r="L4253">
        <f t="shared" si="66"/>
        <v>3.0986301369863014</v>
      </c>
    </row>
    <row r="4254" spans="1:12">
      <c r="A4254">
        <v>4253</v>
      </c>
      <c r="B4254" t="s">
        <v>79</v>
      </c>
      <c r="C4254" t="s">
        <v>111</v>
      </c>
      <c r="D4254">
        <v>49</v>
      </c>
      <c r="E4254" t="s">
        <v>118</v>
      </c>
      <c r="F4254" t="s">
        <v>127</v>
      </c>
      <c r="G4254" s="2">
        <v>41105</v>
      </c>
      <c r="H4254" s="2">
        <v>42752</v>
      </c>
      <c r="I4254">
        <v>2</v>
      </c>
      <c r="J4254" t="s">
        <v>136</v>
      </c>
      <c r="K4254" t="s">
        <v>142</v>
      </c>
      <c r="L4254">
        <f t="shared" si="66"/>
        <v>4.5123287671232877</v>
      </c>
    </row>
    <row r="4255" spans="1:12">
      <c r="A4255">
        <v>4254</v>
      </c>
      <c r="B4255" t="s">
        <v>110</v>
      </c>
      <c r="C4255" t="s">
        <v>112</v>
      </c>
      <c r="D4255">
        <v>56</v>
      </c>
      <c r="E4255" t="s">
        <v>116</v>
      </c>
      <c r="F4255" t="s">
        <v>131</v>
      </c>
      <c r="G4255" s="2">
        <v>42369</v>
      </c>
      <c r="H4255" s="2">
        <v>45470</v>
      </c>
      <c r="I4255">
        <v>1</v>
      </c>
      <c r="J4255" t="s">
        <v>134</v>
      </c>
      <c r="K4255" t="s">
        <v>138</v>
      </c>
      <c r="L4255">
        <f t="shared" si="66"/>
        <v>8.4958904109589035</v>
      </c>
    </row>
    <row r="4256" spans="1:12">
      <c r="A4256">
        <v>4255</v>
      </c>
      <c r="B4256" t="s">
        <v>101</v>
      </c>
      <c r="C4256" t="s">
        <v>112</v>
      </c>
      <c r="D4256">
        <v>57</v>
      </c>
      <c r="E4256" t="s">
        <v>118</v>
      </c>
      <c r="F4256" t="s">
        <v>128</v>
      </c>
      <c r="G4256" s="2">
        <v>43336</v>
      </c>
      <c r="H4256" s="2">
        <v>45602</v>
      </c>
      <c r="I4256">
        <v>2</v>
      </c>
      <c r="J4256" t="s">
        <v>136</v>
      </c>
      <c r="K4256" t="s">
        <v>139</v>
      </c>
      <c r="L4256">
        <f t="shared" si="66"/>
        <v>6.2082191780821914</v>
      </c>
    </row>
    <row r="4257" spans="1:12">
      <c r="A4257">
        <v>4256</v>
      </c>
      <c r="B4257" t="s">
        <v>18</v>
      </c>
      <c r="C4257" t="s">
        <v>111</v>
      </c>
      <c r="D4257">
        <v>55</v>
      </c>
      <c r="E4257" t="s">
        <v>114</v>
      </c>
      <c r="F4257" t="s">
        <v>120</v>
      </c>
      <c r="G4257" s="2">
        <v>39203</v>
      </c>
      <c r="H4257" s="2">
        <v>42636</v>
      </c>
      <c r="I4257">
        <v>2</v>
      </c>
      <c r="J4257" t="s">
        <v>135</v>
      </c>
      <c r="K4257" t="s">
        <v>140</v>
      </c>
      <c r="L4257">
        <f t="shared" si="66"/>
        <v>9.4054794520547951</v>
      </c>
    </row>
    <row r="4258" spans="1:12">
      <c r="A4258">
        <v>4257</v>
      </c>
      <c r="B4258" t="s">
        <v>21</v>
      </c>
      <c r="C4258" t="s">
        <v>111</v>
      </c>
      <c r="D4258">
        <v>53</v>
      </c>
      <c r="E4258" t="s">
        <v>113</v>
      </c>
      <c r="F4258" t="s">
        <v>130</v>
      </c>
      <c r="G4258" s="2">
        <v>42664</v>
      </c>
      <c r="H4258" s="2">
        <v>44297</v>
      </c>
      <c r="I4258">
        <v>4</v>
      </c>
      <c r="J4258" t="s">
        <v>135</v>
      </c>
      <c r="K4258" t="s">
        <v>141</v>
      </c>
      <c r="L4258">
        <f t="shared" si="66"/>
        <v>4.4739726027397264</v>
      </c>
    </row>
    <row r="4259" spans="1:12">
      <c r="A4259">
        <v>4258</v>
      </c>
      <c r="B4259" t="s">
        <v>51</v>
      </c>
      <c r="C4259" t="s">
        <v>111</v>
      </c>
      <c r="D4259">
        <v>24</v>
      </c>
      <c r="E4259" t="s">
        <v>117</v>
      </c>
      <c r="F4259" t="s">
        <v>129</v>
      </c>
      <c r="G4259" s="2">
        <v>42612</v>
      </c>
      <c r="H4259" s="2">
        <v>43982</v>
      </c>
      <c r="I4259">
        <v>1</v>
      </c>
      <c r="J4259" t="s">
        <v>132</v>
      </c>
      <c r="K4259" t="s">
        <v>143</v>
      </c>
      <c r="L4259">
        <f t="shared" si="66"/>
        <v>3.7534246575342465</v>
      </c>
    </row>
    <row r="4260" spans="1:12">
      <c r="A4260">
        <v>4259</v>
      </c>
      <c r="B4260" t="s">
        <v>90</v>
      </c>
      <c r="C4260" t="s">
        <v>112</v>
      </c>
      <c r="D4260">
        <v>55</v>
      </c>
      <c r="E4260" t="s">
        <v>114</v>
      </c>
      <c r="F4260" t="s">
        <v>126</v>
      </c>
      <c r="G4260" s="2">
        <v>42775</v>
      </c>
      <c r="H4260" s="2">
        <v>45106</v>
      </c>
      <c r="I4260">
        <v>3</v>
      </c>
      <c r="J4260" t="s">
        <v>134</v>
      </c>
      <c r="K4260" t="s">
        <v>142</v>
      </c>
      <c r="L4260">
        <f t="shared" si="66"/>
        <v>6.3863013698630136</v>
      </c>
    </row>
    <row r="4261" spans="1:12">
      <c r="A4261">
        <v>4260</v>
      </c>
      <c r="B4261" t="s">
        <v>51</v>
      </c>
      <c r="C4261" t="s">
        <v>112</v>
      </c>
      <c r="D4261">
        <v>43</v>
      </c>
      <c r="E4261" t="s">
        <v>114</v>
      </c>
      <c r="F4261" t="s">
        <v>126</v>
      </c>
      <c r="G4261" s="2">
        <v>43681</v>
      </c>
      <c r="H4261" s="2">
        <v>44070</v>
      </c>
      <c r="I4261">
        <v>3</v>
      </c>
      <c r="J4261" t="s">
        <v>133</v>
      </c>
      <c r="K4261" t="s">
        <v>143</v>
      </c>
      <c r="L4261">
        <f t="shared" si="66"/>
        <v>1.0657534246575342</v>
      </c>
    </row>
    <row r="4262" spans="1:12">
      <c r="A4262">
        <v>4261</v>
      </c>
      <c r="B4262" t="s">
        <v>11</v>
      </c>
      <c r="C4262" t="s">
        <v>111</v>
      </c>
      <c r="D4262">
        <v>53</v>
      </c>
      <c r="E4262" t="s">
        <v>114</v>
      </c>
      <c r="F4262" t="s">
        <v>120</v>
      </c>
      <c r="G4262" s="2">
        <v>40482</v>
      </c>
      <c r="H4262" s="2">
        <v>42924</v>
      </c>
      <c r="I4262">
        <v>4</v>
      </c>
      <c r="J4262" t="s">
        <v>134</v>
      </c>
      <c r="K4262" t="s">
        <v>143</v>
      </c>
      <c r="L4262">
        <f t="shared" si="66"/>
        <v>6.6904109589041099</v>
      </c>
    </row>
    <row r="4263" spans="1:12">
      <c r="A4263">
        <v>4262</v>
      </c>
      <c r="B4263" t="s">
        <v>48</v>
      </c>
      <c r="C4263" t="s">
        <v>111</v>
      </c>
      <c r="D4263">
        <v>56</v>
      </c>
      <c r="E4263" t="s">
        <v>118</v>
      </c>
      <c r="F4263" t="s">
        <v>127</v>
      </c>
      <c r="G4263" s="2">
        <v>41440</v>
      </c>
      <c r="H4263" s="2">
        <v>42599</v>
      </c>
      <c r="I4263">
        <v>4</v>
      </c>
      <c r="J4263" t="s">
        <v>135</v>
      </c>
      <c r="K4263" t="s">
        <v>141</v>
      </c>
      <c r="L4263">
        <f t="shared" si="66"/>
        <v>3.1753424657534248</v>
      </c>
    </row>
    <row r="4264" spans="1:12">
      <c r="A4264">
        <v>4263</v>
      </c>
      <c r="B4264" t="s">
        <v>74</v>
      </c>
      <c r="C4264" t="s">
        <v>112</v>
      </c>
      <c r="D4264">
        <v>36</v>
      </c>
      <c r="E4264" t="s">
        <v>116</v>
      </c>
      <c r="F4264" t="s">
        <v>123</v>
      </c>
      <c r="G4264" s="2">
        <v>41979</v>
      </c>
      <c r="H4264" s="2">
        <v>43476</v>
      </c>
      <c r="I4264">
        <v>5</v>
      </c>
      <c r="J4264" t="s">
        <v>134</v>
      </c>
      <c r="K4264" t="s">
        <v>138</v>
      </c>
      <c r="L4264">
        <f t="shared" si="66"/>
        <v>4.1013698630136988</v>
      </c>
    </row>
    <row r="4265" spans="1:12">
      <c r="A4265">
        <v>4264</v>
      </c>
      <c r="B4265" t="s">
        <v>85</v>
      </c>
      <c r="C4265" t="s">
        <v>112</v>
      </c>
      <c r="D4265">
        <v>31</v>
      </c>
      <c r="E4265" t="s">
        <v>118</v>
      </c>
      <c r="F4265" t="s">
        <v>127</v>
      </c>
      <c r="G4265" s="2">
        <v>39747</v>
      </c>
      <c r="H4265" s="2">
        <v>44224</v>
      </c>
      <c r="I4265">
        <v>1</v>
      </c>
      <c r="J4265" t="s">
        <v>133</v>
      </c>
      <c r="K4265" t="s">
        <v>143</v>
      </c>
      <c r="L4265">
        <f t="shared" si="66"/>
        <v>12.265753424657534</v>
      </c>
    </row>
    <row r="4266" spans="1:12">
      <c r="A4266">
        <v>4265</v>
      </c>
      <c r="B4266" t="s">
        <v>35</v>
      </c>
      <c r="C4266" t="s">
        <v>112</v>
      </c>
      <c r="D4266">
        <v>35</v>
      </c>
      <c r="E4266" t="s">
        <v>117</v>
      </c>
      <c r="F4266" t="s">
        <v>124</v>
      </c>
      <c r="G4266" s="2">
        <v>40046</v>
      </c>
      <c r="H4266" s="2">
        <v>44911</v>
      </c>
      <c r="I4266">
        <v>4</v>
      </c>
      <c r="J4266" t="s">
        <v>136</v>
      </c>
      <c r="K4266" t="s">
        <v>139</v>
      </c>
      <c r="L4266">
        <f t="shared" si="66"/>
        <v>13.328767123287671</v>
      </c>
    </row>
    <row r="4267" spans="1:12">
      <c r="A4267">
        <v>4266</v>
      </c>
      <c r="B4267" t="s">
        <v>35</v>
      </c>
      <c r="C4267" t="s">
        <v>111</v>
      </c>
      <c r="D4267">
        <v>32</v>
      </c>
      <c r="E4267" t="s">
        <v>115</v>
      </c>
      <c r="F4267" t="s">
        <v>122</v>
      </c>
      <c r="G4267" s="2">
        <v>38424</v>
      </c>
      <c r="H4267" s="2">
        <v>41406</v>
      </c>
      <c r="I4267">
        <v>1</v>
      </c>
      <c r="J4267" t="s">
        <v>135</v>
      </c>
      <c r="K4267" t="s">
        <v>141</v>
      </c>
      <c r="L4267">
        <f t="shared" si="66"/>
        <v>8.169863013698631</v>
      </c>
    </row>
    <row r="4268" spans="1:12">
      <c r="A4268">
        <v>4267</v>
      </c>
      <c r="B4268" t="s">
        <v>55</v>
      </c>
      <c r="C4268" t="s">
        <v>112</v>
      </c>
      <c r="D4268">
        <v>52</v>
      </c>
      <c r="E4268" t="s">
        <v>118</v>
      </c>
      <c r="F4268" t="s">
        <v>127</v>
      </c>
      <c r="G4268" s="2">
        <v>39695</v>
      </c>
      <c r="H4268" s="2">
        <v>44935</v>
      </c>
      <c r="I4268">
        <v>1</v>
      </c>
      <c r="J4268" t="s">
        <v>135</v>
      </c>
      <c r="K4268" t="s">
        <v>139</v>
      </c>
      <c r="L4268">
        <f t="shared" si="66"/>
        <v>14.356164383561644</v>
      </c>
    </row>
    <row r="4269" spans="1:12">
      <c r="A4269">
        <v>4268</v>
      </c>
      <c r="B4269" t="s">
        <v>86</v>
      </c>
      <c r="C4269" t="s">
        <v>111</v>
      </c>
      <c r="D4269">
        <v>37</v>
      </c>
      <c r="E4269" t="s">
        <v>117</v>
      </c>
      <c r="F4269" t="s">
        <v>124</v>
      </c>
      <c r="G4269" s="2">
        <v>38484</v>
      </c>
      <c r="H4269" s="2">
        <v>43535</v>
      </c>
      <c r="I4269">
        <v>5</v>
      </c>
      <c r="J4269" t="s">
        <v>135</v>
      </c>
      <c r="K4269" t="s">
        <v>137</v>
      </c>
      <c r="L4269">
        <f t="shared" si="66"/>
        <v>13.838356164383562</v>
      </c>
    </row>
    <row r="4270" spans="1:12">
      <c r="A4270">
        <v>4269</v>
      </c>
      <c r="B4270" t="s">
        <v>62</v>
      </c>
      <c r="C4270" t="s">
        <v>112</v>
      </c>
      <c r="D4270">
        <v>50</v>
      </c>
      <c r="E4270" t="s">
        <v>116</v>
      </c>
      <c r="F4270" t="s">
        <v>123</v>
      </c>
      <c r="G4270" s="2">
        <v>40252</v>
      </c>
      <c r="H4270" s="2">
        <v>43802</v>
      </c>
      <c r="I4270">
        <v>4</v>
      </c>
      <c r="J4270" t="s">
        <v>135</v>
      </c>
      <c r="K4270" t="s">
        <v>138</v>
      </c>
      <c r="L4270">
        <f t="shared" si="66"/>
        <v>9.7260273972602747</v>
      </c>
    </row>
    <row r="4271" spans="1:12">
      <c r="A4271">
        <v>4270</v>
      </c>
      <c r="B4271" t="s">
        <v>86</v>
      </c>
      <c r="C4271" t="s">
        <v>111</v>
      </c>
      <c r="D4271">
        <v>55</v>
      </c>
      <c r="E4271" t="s">
        <v>117</v>
      </c>
      <c r="F4271" t="s">
        <v>124</v>
      </c>
      <c r="G4271" s="2">
        <v>42497</v>
      </c>
      <c r="H4271" s="2">
        <v>45301</v>
      </c>
      <c r="I4271">
        <v>3</v>
      </c>
      <c r="J4271" t="s">
        <v>135</v>
      </c>
      <c r="K4271" t="s">
        <v>141</v>
      </c>
      <c r="L4271">
        <f t="shared" si="66"/>
        <v>7.6821917808219178</v>
      </c>
    </row>
    <row r="4272" spans="1:12">
      <c r="A4272">
        <v>4271</v>
      </c>
      <c r="B4272" t="s">
        <v>96</v>
      </c>
      <c r="C4272" t="s">
        <v>112</v>
      </c>
      <c r="D4272">
        <v>56</v>
      </c>
      <c r="E4272" t="s">
        <v>116</v>
      </c>
      <c r="F4272" t="s">
        <v>123</v>
      </c>
      <c r="G4272" s="2">
        <v>40515</v>
      </c>
      <c r="H4272" s="2">
        <v>44077</v>
      </c>
      <c r="I4272">
        <v>1</v>
      </c>
      <c r="J4272" t="s">
        <v>134</v>
      </c>
      <c r="K4272" t="s">
        <v>138</v>
      </c>
      <c r="L4272">
        <f t="shared" si="66"/>
        <v>9.7589041095890412</v>
      </c>
    </row>
    <row r="4273" spans="1:12">
      <c r="A4273">
        <v>4272</v>
      </c>
      <c r="B4273" t="s">
        <v>92</v>
      </c>
      <c r="C4273" t="s">
        <v>112</v>
      </c>
      <c r="D4273">
        <v>43</v>
      </c>
      <c r="E4273" t="s">
        <v>117</v>
      </c>
      <c r="F4273" t="s">
        <v>124</v>
      </c>
      <c r="G4273" s="2">
        <v>42264</v>
      </c>
      <c r="H4273" s="2">
        <v>44581</v>
      </c>
      <c r="I4273">
        <v>4</v>
      </c>
      <c r="J4273" t="s">
        <v>135</v>
      </c>
      <c r="K4273" t="s">
        <v>138</v>
      </c>
      <c r="L4273">
        <f t="shared" si="66"/>
        <v>6.3479452054794523</v>
      </c>
    </row>
    <row r="4274" spans="1:12">
      <c r="A4274">
        <v>4273</v>
      </c>
      <c r="B4274" t="s">
        <v>94</v>
      </c>
      <c r="C4274" t="s">
        <v>112</v>
      </c>
      <c r="D4274">
        <v>31</v>
      </c>
      <c r="E4274" t="s">
        <v>113</v>
      </c>
      <c r="F4274" t="s">
        <v>130</v>
      </c>
      <c r="G4274" s="2">
        <v>42573</v>
      </c>
      <c r="H4274" s="2">
        <v>44802</v>
      </c>
      <c r="I4274">
        <v>4</v>
      </c>
      <c r="J4274" t="s">
        <v>135</v>
      </c>
      <c r="K4274" t="s">
        <v>141</v>
      </c>
      <c r="L4274">
        <f t="shared" si="66"/>
        <v>6.1068493150684935</v>
      </c>
    </row>
    <row r="4275" spans="1:12">
      <c r="A4275">
        <v>4274</v>
      </c>
      <c r="B4275" t="s">
        <v>62</v>
      </c>
      <c r="C4275" t="s">
        <v>112</v>
      </c>
      <c r="D4275">
        <v>57</v>
      </c>
      <c r="E4275" t="s">
        <v>114</v>
      </c>
      <c r="F4275" t="s">
        <v>120</v>
      </c>
      <c r="G4275" s="2">
        <v>41073</v>
      </c>
      <c r="H4275" s="2">
        <v>44496</v>
      </c>
      <c r="I4275">
        <v>4</v>
      </c>
      <c r="J4275" t="s">
        <v>133</v>
      </c>
      <c r="K4275" t="s">
        <v>140</v>
      </c>
      <c r="L4275">
        <f t="shared" si="66"/>
        <v>9.3780821917808215</v>
      </c>
    </row>
    <row r="4276" spans="1:12">
      <c r="A4276">
        <v>4275</v>
      </c>
      <c r="B4276" t="s">
        <v>28</v>
      </c>
      <c r="C4276" t="s">
        <v>112</v>
      </c>
      <c r="D4276">
        <v>33</v>
      </c>
      <c r="E4276" t="s">
        <v>114</v>
      </c>
      <c r="F4276" t="s">
        <v>126</v>
      </c>
      <c r="G4276" s="2">
        <v>43589</v>
      </c>
      <c r="H4276" s="2">
        <v>45549</v>
      </c>
      <c r="I4276">
        <v>1</v>
      </c>
      <c r="J4276" t="s">
        <v>132</v>
      </c>
      <c r="K4276" t="s">
        <v>139</v>
      </c>
      <c r="L4276">
        <f t="shared" si="66"/>
        <v>5.3698630136986303</v>
      </c>
    </row>
    <row r="4277" spans="1:12">
      <c r="A4277">
        <v>4276</v>
      </c>
      <c r="B4277" t="s">
        <v>88</v>
      </c>
      <c r="C4277" t="s">
        <v>111</v>
      </c>
      <c r="D4277">
        <v>40</v>
      </c>
      <c r="E4277" t="s">
        <v>116</v>
      </c>
      <c r="F4277" t="s">
        <v>131</v>
      </c>
      <c r="G4277" s="2">
        <v>39281</v>
      </c>
      <c r="H4277" s="2">
        <v>43235</v>
      </c>
      <c r="I4277">
        <v>2</v>
      </c>
      <c r="J4277" t="s">
        <v>134</v>
      </c>
      <c r="K4277" t="s">
        <v>139</v>
      </c>
      <c r="L4277">
        <f t="shared" si="66"/>
        <v>10.832876712328767</v>
      </c>
    </row>
    <row r="4278" spans="1:12">
      <c r="A4278">
        <v>4277</v>
      </c>
      <c r="B4278" t="s">
        <v>90</v>
      </c>
      <c r="C4278" t="s">
        <v>111</v>
      </c>
      <c r="D4278">
        <v>24</v>
      </c>
      <c r="E4278" t="s">
        <v>116</v>
      </c>
      <c r="F4278" t="s">
        <v>131</v>
      </c>
      <c r="G4278" s="2">
        <v>43000</v>
      </c>
      <c r="H4278" s="2">
        <v>43640</v>
      </c>
      <c r="I4278">
        <v>5</v>
      </c>
      <c r="J4278" t="s">
        <v>136</v>
      </c>
      <c r="K4278" t="s">
        <v>139</v>
      </c>
      <c r="L4278">
        <f t="shared" si="66"/>
        <v>1.7534246575342465</v>
      </c>
    </row>
    <row r="4279" spans="1:12">
      <c r="A4279">
        <v>4278</v>
      </c>
      <c r="B4279" t="s">
        <v>14</v>
      </c>
      <c r="C4279" t="s">
        <v>111</v>
      </c>
      <c r="D4279">
        <v>48</v>
      </c>
      <c r="E4279" t="s">
        <v>113</v>
      </c>
      <c r="F4279" t="s">
        <v>130</v>
      </c>
      <c r="G4279" s="2">
        <v>39197</v>
      </c>
      <c r="H4279" s="2">
        <v>40665</v>
      </c>
      <c r="I4279">
        <v>2</v>
      </c>
      <c r="J4279" t="s">
        <v>133</v>
      </c>
      <c r="K4279" t="s">
        <v>138</v>
      </c>
      <c r="L4279">
        <f t="shared" si="66"/>
        <v>4.021917808219178</v>
      </c>
    </row>
    <row r="4280" spans="1:12">
      <c r="A4280">
        <v>4279</v>
      </c>
      <c r="B4280" t="s">
        <v>98</v>
      </c>
      <c r="C4280" t="s">
        <v>111</v>
      </c>
      <c r="D4280">
        <v>43</v>
      </c>
      <c r="E4280" t="s">
        <v>113</v>
      </c>
      <c r="F4280" t="s">
        <v>119</v>
      </c>
      <c r="G4280" s="2">
        <v>41399</v>
      </c>
      <c r="H4280" s="2">
        <v>45357</v>
      </c>
      <c r="I4280">
        <v>2</v>
      </c>
      <c r="J4280" t="s">
        <v>135</v>
      </c>
      <c r="K4280" t="s">
        <v>137</v>
      </c>
      <c r="L4280">
        <f t="shared" si="66"/>
        <v>10.843835616438357</v>
      </c>
    </row>
    <row r="4281" spans="1:12">
      <c r="A4281">
        <v>4280</v>
      </c>
      <c r="B4281" t="s">
        <v>67</v>
      </c>
      <c r="C4281" t="s">
        <v>112</v>
      </c>
      <c r="D4281">
        <v>58</v>
      </c>
      <c r="E4281" t="s">
        <v>117</v>
      </c>
      <c r="F4281" t="s">
        <v>129</v>
      </c>
      <c r="G4281" s="2">
        <v>42479</v>
      </c>
      <c r="H4281" s="2">
        <v>43605</v>
      </c>
      <c r="I4281">
        <v>1</v>
      </c>
      <c r="J4281" t="s">
        <v>133</v>
      </c>
      <c r="K4281" t="s">
        <v>141</v>
      </c>
      <c r="L4281">
        <f t="shared" si="66"/>
        <v>3.0849315068493151</v>
      </c>
    </row>
    <row r="4282" spans="1:12">
      <c r="A4282">
        <v>4281</v>
      </c>
      <c r="B4282" t="s">
        <v>107</v>
      </c>
      <c r="C4282" t="s">
        <v>111</v>
      </c>
      <c r="D4282">
        <v>57</v>
      </c>
      <c r="E4282" t="s">
        <v>117</v>
      </c>
      <c r="F4282" t="s">
        <v>124</v>
      </c>
      <c r="G4282" s="2">
        <v>43537</v>
      </c>
      <c r="H4282" s="2">
        <v>44865</v>
      </c>
      <c r="I4282">
        <v>5</v>
      </c>
      <c r="J4282" t="s">
        <v>133</v>
      </c>
      <c r="K4282" t="s">
        <v>138</v>
      </c>
      <c r="L4282">
        <f t="shared" si="66"/>
        <v>3.6383561643835618</v>
      </c>
    </row>
    <row r="4283" spans="1:12">
      <c r="A4283">
        <v>4282</v>
      </c>
      <c r="B4283" t="s">
        <v>42</v>
      </c>
      <c r="C4283" t="s">
        <v>111</v>
      </c>
      <c r="D4283">
        <v>49</v>
      </c>
      <c r="E4283" t="s">
        <v>113</v>
      </c>
      <c r="F4283" t="s">
        <v>119</v>
      </c>
      <c r="G4283" s="2">
        <v>43169</v>
      </c>
      <c r="H4283" s="2">
        <v>45454</v>
      </c>
      <c r="I4283">
        <v>4</v>
      </c>
      <c r="J4283" t="s">
        <v>136</v>
      </c>
      <c r="K4283" t="s">
        <v>137</v>
      </c>
      <c r="L4283">
        <f t="shared" si="66"/>
        <v>6.2602739726027394</v>
      </c>
    </row>
    <row r="4284" spans="1:12">
      <c r="A4284">
        <v>4283</v>
      </c>
      <c r="B4284" t="s">
        <v>28</v>
      </c>
      <c r="C4284" t="s">
        <v>111</v>
      </c>
      <c r="D4284">
        <v>46</v>
      </c>
      <c r="E4284" t="s">
        <v>117</v>
      </c>
      <c r="F4284" t="s">
        <v>129</v>
      </c>
      <c r="G4284" s="2">
        <v>43016</v>
      </c>
      <c r="H4284" s="2">
        <v>45427</v>
      </c>
      <c r="I4284">
        <v>5</v>
      </c>
      <c r="J4284" t="s">
        <v>134</v>
      </c>
      <c r="K4284" t="s">
        <v>137</v>
      </c>
      <c r="L4284">
        <f t="shared" si="66"/>
        <v>6.6054794520547944</v>
      </c>
    </row>
    <row r="4285" spans="1:12">
      <c r="A4285">
        <v>4284</v>
      </c>
      <c r="B4285" t="s">
        <v>110</v>
      </c>
      <c r="C4285" t="s">
        <v>112</v>
      </c>
      <c r="D4285">
        <v>25</v>
      </c>
      <c r="E4285" t="s">
        <v>118</v>
      </c>
      <c r="F4285" t="s">
        <v>127</v>
      </c>
      <c r="G4285" s="2">
        <v>40625</v>
      </c>
      <c r="H4285" s="2">
        <v>43970</v>
      </c>
      <c r="I4285">
        <v>1</v>
      </c>
      <c r="J4285" t="s">
        <v>134</v>
      </c>
      <c r="K4285" t="s">
        <v>142</v>
      </c>
      <c r="L4285">
        <f t="shared" si="66"/>
        <v>9.1643835616438363</v>
      </c>
    </row>
    <row r="4286" spans="1:12">
      <c r="A4286">
        <v>4285</v>
      </c>
      <c r="B4286" t="s">
        <v>63</v>
      </c>
      <c r="C4286" t="s">
        <v>111</v>
      </c>
      <c r="D4286">
        <v>32</v>
      </c>
      <c r="E4286" t="s">
        <v>114</v>
      </c>
      <c r="F4286" t="s">
        <v>126</v>
      </c>
      <c r="G4286" s="2">
        <v>43974</v>
      </c>
      <c r="H4286" s="2">
        <v>44506</v>
      </c>
      <c r="I4286">
        <v>1</v>
      </c>
      <c r="J4286" t="s">
        <v>134</v>
      </c>
      <c r="K4286" t="s">
        <v>137</v>
      </c>
      <c r="L4286">
        <f t="shared" si="66"/>
        <v>1.4575342465753425</v>
      </c>
    </row>
    <row r="4287" spans="1:12">
      <c r="A4287">
        <v>4286</v>
      </c>
      <c r="B4287" t="s">
        <v>25</v>
      </c>
      <c r="C4287" t="s">
        <v>112</v>
      </c>
      <c r="D4287">
        <v>47</v>
      </c>
      <c r="E4287" t="s">
        <v>116</v>
      </c>
      <c r="F4287" t="s">
        <v>125</v>
      </c>
      <c r="G4287" s="2">
        <v>42028</v>
      </c>
      <c r="H4287" s="2">
        <v>44509</v>
      </c>
      <c r="I4287">
        <v>2</v>
      </c>
      <c r="J4287" t="s">
        <v>135</v>
      </c>
      <c r="K4287" t="s">
        <v>139</v>
      </c>
      <c r="L4287">
        <f t="shared" si="66"/>
        <v>6.7972602739726025</v>
      </c>
    </row>
    <row r="4288" spans="1:12">
      <c r="A4288">
        <v>4287</v>
      </c>
      <c r="B4288" t="s">
        <v>49</v>
      </c>
      <c r="C4288" t="s">
        <v>112</v>
      </c>
      <c r="D4288">
        <v>43</v>
      </c>
      <c r="E4288" t="s">
        <v>114</v>
      </c>
      <c r="F4288" t="s">
        <v>120</v>
      </c>
      <c r="G4288" s="2">
        <v>43847</v>
      </c>
      <c r="H4288" s="2">
        <v>44372</v>
      </c>
      <c r="I4288">
        <v>3</v>
      </c>
      <c r="J4288" t="s">
        <v>134</v>
      </c>
      <c r="K4288" t="s">
        <v>141</v>
      </c>
      <c r="L4288">
        <f t="shared" si="66"/>
        <v>1.4383561643835616</v>
      </c>
    </row>
    <row r="4289" spans="1:12">
      <c r="A4289">
        <v>4288</v>
      </c>
      <c r="B4289" t="s">
        <v>108</v>
      </c>
      <c r="C4289" t="s">
        <v>111</v>
      </c>
      <c r="D4289">
        <v>50</v>
      </c>
      <c r="E4289" t="s">
        <v>116</v>
      </c>
      <c r="F4289" t="s">
        <v>125</v>
      </c>
      <c r="G4289" s="2">
        <v>43137</v>
      </c>
      <c r="H4289" s="2">
        <v>45313</v>
      </c>
      <c r="I4289">
        <v>2</v>
      </c>
      <c r="J4289" t="s">
        <v>135</v>
      </c>
      <c r="K4289" t="s">
        <v>140</v>
      </c>
      <c r="L4289">
        <f t="shared" si="66"/>
        <v>5.9616438356164387</v>
      </c>
    </row>
    <row r="4290" spans="1:12">
      <c r="A4290">
        <v>4289</v>
      </c>
      <c r="B4290" t="s">
        <v>95</v>
      </c>
      <c r="C4290" t="s">
        <v>112</v>
      </c>
      <c r="D4290">
        <v>59</v>
      </c>
      <c r="E4290" t="s">
        <v>114</v>
      </c>
      <c r="F4290" t="s">
        <v>120</v>
      </c>
      <c r="G4290" s="2">
        <v>43846</v>
      </c>
      <c r="H4290" s="2">
        <v>44281</v>
      </c>
      <c r="I4290">
        <v>5</v>
      </c>
      <c r="J4290" t="s">
        <v>133</v>
      </c>
      <c r="K4290" t="s">
        <v>139</v>
      </c>
      <c r="L4290">
        <f t="shared" si="66"/>
        <v>1.1917808219178083</v>
      </c>
    </row>
    <row r="4291" spans="1:12">
      <c r="A4291">
        <v>4290</v>
      </c>
      <c r="B4291" t="s">
        <v>70</v>
      </c>
      <c r="C4291" t="s">
        <v>111</v>
      </c>
      <c r="D4291">
        <v>42</v>
      </c>
      <c r="E4291" t="s">
        <v>113</v>
      </c>
      <c r="F4291" t="s">
        <v>119</v>
      </c>
      <c r="G4291" s="2">
        <v>41339</v>
      </c>
      <c r="H4291" s="2">
        <v>42505</v>
      </c>
      <c r="I4291">
        <v>4</v>
      </c>
      <c r="J4291" t="s">
        <v>135</v>
      </c>
      <c r="K4291" t="s">
        <v>137</v>
      </c>
      <c r="L4291">
        <f t="shared" ref="L4291:L4354" si="67">(H4291:H9290-G4291:G9290)/365</f>
        <v>3.1945205479452055</v>
      </c>
    </row>
    <row r="4292" spans="1:12">
      <c r="A4292">
        <v>4291</v>
      </c>
      <c r="B4292" t="s">
        <v>94</v>
      </c>
      <c r="C4292" t="s">
        <v>111</v>
      </c>
      <c r="D4292">
        <v>55</v>
      </c>
      <c r="E4292" t="s">
        <v>113</v>
      </c>
      <c r="F4292" t="s">
        <v>130</v>
      </c>
      <c r="G4292" s="2">
        <v>38625</v>
      </c>
      <c r="H4292" s="2">
        <v>45293</v>
      </c>
      <c r="I4292">
        <v>4</v>
      </c>
      <c r="J4292" t="s">
        <v>132</v>
      </c>
      <c r="K4292" t="s">
        <v>139</v>
      </c>
      <c r="L4292">
        <f t="shared" si="67"/>
        <v>18.268493150684932</v>
      </c>
    </row>
    <row r="4293" spans="1:12">
      <c r="A4293">
        <v>4292</v>
      </c>
      <c r="B4293" t="s">
        <v>96</v>
      </c>
      <c r="C4293" t="s">
        <v>112</v>
      </c>
      <c r="D4293">
        <v>48</v>
      </c>
      <c r="E4293" t="s">
        <v>114</v>
      </c>
      <c r="F4293" t="s">
        <v>120</v>
      </c>
      <c r="G4293" s="2">
        <v>42026</v>
      </c>
      <c r="H4293" s="2">
        <v>43135</v>
      </c>
      <c r="I4293">
        <v>1</v>
      </c>
      <c r="J4293" t="s">
        <v>136</v>
      </c>
      <c r="K4293" t="s">
        <v>137</v>
      </c>
      <c r="L4293">
        <f t="shared" si="67"/>
        <v>3.0383561643835617</v>
      </c>
    </row>
    <row r="4294" spans="1:12">
      <c r="A4294">
        <v>4293</v>
      </c>
      <c r="B4294" t="s">
        <v>64</v>
      </c>
      <c r="C4294" t="s">
        <v>111</v>
      </c>
      <c r="D4294">
        <v>57</v>
      </c>
      <c r="E4294" t="s">
        <v>113</v>
      </c>
      <c r="F4294" t="s">
        <v>130</v>
      </c>
      <c r="G4294" s="2">
        <v>38583</v>
      </c>
      <c r="H4294" s="2">
        <v>40448</v>
      </c>
      <c r="I4294">
        <v>4</v>
      </c>
      <c r="J4294" t="s">
        <v>133</v>
      </c>
      <c r="K4294" t="s">
        <v>139</v>
      </c>
      <c r="L4294">
        <f t="shared" si="67"/>
        <v>5.1095890410958908</v>
      </c>
    </row>
    <row r="4295" spans="1:12">
      <c r="A4295">
        <v>4294</v>
      </c>
      <c r="B4295" t="s">
        <v>85</v>
      </c>
      <c r="C4295" t="s">
        <v>112</v>
      </c>
      <c r="D4295">
        <v>29</v>
      </c>
      <c r="E4295" t="s">
        <v>116</v>
      </c>
      <c r="F4295" t="s">
        <v>131</v>
      </c>
      <c r="G4295" s="2">
        <v>43051</v>
      </c>
      <c r="H4295" s="2">
        <v>44114</v>
      </c>
      <c r="I4295">
        <v>3</v>
      </c>
      <c r="J4295" t="s">
        <v>132</v>
      </c>
      <c r="K4295" t="s">
        <v>138</v>
      </c>
      <c r="L4295">
        <f t="shared" si="67"/>
        <v>2.9123287671232876</v>
      </c>
    </row>
    <row r="4296" spans="1:12">
      <c r="A4296">
        <v>4295</v>
      </c>
      <c r="B4296" t="s">
        <v>53</v>
      </c>
      <c r="C4296" t="s">
        <v>111</v>
      </c>
      <c r="D4296">
        <v>37</v>
      </c>
      <c r="E4296" t="s">
        <v>115</v>
      </c>
      <c r="F4296" t="s">
        <v>122</v>
      </c>
      <c r="G4296" s="2">
        <v>43993</v>
      </c>
      <c r="H4296" s="2">
        <v>44751</v>
      </c>
      <c r="I4296">
        <v>5</v>
      </c>
      <c r="J4296" t="s">
        <v>132</v>
      </c>
      <c r="K4296" t="s">
        <v>140</v>
      </c>
      <c r="L4296">
        <f t="shared" si="67"/>
        <v>2.0767123287671234</v>
      </c>
    </row>
    <row r="4297" spans="1:12">
      <c r="A4297">
        <v>4296</v>
      </c>
      <c r="B4297" t="s">
        <v>90</v>
      </c>
      <c r="C4297" t="s">
        <v>112</v>
      </c>
      <c r="D4297">
        <v>24</v>
      </c>
      <c r="E4297" t="s">
        <v>117</v>
      </c>
      <c r="F4297" t="s">
        <v>124</v>
      </c>
      <c r="G4297" s="2">
        <v>43951</v>
      </c>
      <c r="H4297" s="2">
        <v>45343</v>
      </c>
      <c r="I4297">
        <v>2</v>
      </c>
      <c r="J4297" t="s">
        <v>134</v>
      </c>
      <c r="K4297" t="s">
        <v>140</v>
      </c>
      <c r="L4297">
        <f t="shared" si="67"/>
        <v>3.8136986301369862</v>
      </c>
    </row>
    <row r="4298" spans="1:12">
      <c r="A4298">
        <v>4297</v>
      </c>
      <c r="B4298" t="s">
        <v>32</v>
      </c>
      <c r="C4298" t="s">
        <v>111</v>
      </c>
      <c r="D4298">
        <v>50</v>
      </c>
      <c r="E4298" t="s">
        <v>113</v>
      </c>
      <c r="F4298" t="s">
        <v>119</v>
      </c>
      <c r="G4298" s="2">
        <v>42741</v>
      </c>
      <c r="H4298" s="2">
        <v>44722</v>
      </c>
      <c r="I4298">
        <v>4</v>
      </c>
      <c r="J4298" t="s">
        <v>135</v>
      </c>
      <c r="K4298" t="s">
        <v>142</v>
      </c>
      <c r="L4298">
        <f t="shared" si="67"/>
        <v>5.4273972602739722</v>
      </c>
    </row>
    <row r="4299" spans="1:12">
      <c r="A4299">
        <v>4298</v>
      </c>
      <c r="B4299" t="s">
        <v>12</v>
      </c>
      <c r="C4299" t="s">
        <v>111</v>
      </c>
      <c r="D4299">
        <v>52</v>
      </c>
      <c r="E4299" t="s">
        <v>117</v>
      </c>
      <c r="F4299" t="s">
        <v>124</v>
      </c>
      <c r="G4299" s="2">
        <v>41219</v>
      </c>
      <c r="H4299" s="2">
        <v>43894</v>
      </c>
      <c r="I4299">
        <v>3</v>
      </c>
      <c r="J4299" t="s">
        <v>134</v>
      </c>
      <c r="K4299" t="s">
        <v>140</v>
      </c>
      <c r="L4299">
        <f t="shared" si="67"/>
        <v>7.3287671232876717</v>
      </c>
    </row>
    <row r="4300" spans="1:12">
      <c r="A4300">
        <v>4299</v>
      </c>
      <c r="B4300" t="s">
        <v>58</v>
      </c>
      <c r="C4300" t="s">
        <v>111</v>
      </c>
      <c r="D4300">
        <v>28</v>
      </c>
      <c r="E4300" t="s">
        <v>115</v>
      </c>
      <c r="F4300" t="s">
        <v>122</v>
      </c>
      <c r="G4300" s="2">
        <v>43586</v>
      </c>
      <c r="H4300" s="2">
        <v>45321</v>
      </c>
      <c r="I4300">
        <v>4</v>
      </c>
      <c r="J4300" t="s">
        <v>134</v>
      </c>
      <c r="K4300" t="s">
        <v>142</v>
      </c>
      <c r="L4300">
        <f t="shared" si="67"/>
        <v>4.7534246575342465</v>
      </c>
    </row>
    <row r="4301" spans="1:12">
      <c r="A4301">
        <v>4300</v>
      </c>
      <c r="B4301" t="s">
        <v>41</v>
      </c>
      <c r="C4301" t="s">
        <v>112</v>
      </c>
      <c r="D4301">
        <v>40</v>
      </c>
      <c r="E4301" t="s">
        <v>115</v>
      </c>
      <c r="F4301" t="s">
        <v>121</v>
      </c>
      <c r="G4301" s="2">
        <v>41041</v>
      </c>
      <c r="H4301" s="2">
        <v>45519</v>
      </c>
      <c r="I4301">
        <v>5</v>
      </c>
      <c r="J4301" t="s">
        <v>132</v>
      </c>
      <c r="K4301" t="s">
        <v>143</v>
      </c>
      <c r="L4301">
        <f t="shared" si="67"/>
        <v>12.268493150684931</v>
      </c>
    </row>
    <row r="4302" spans="1:12">
      <c r="A4302">
        <v>4301</v>
      </c>
      <c r="B4302" t="s">
        <v>90</v>
      </c>
      <c r="C4302" t="s">
        <v>111</v>
      </c>
      <c r="D4302">
        <v>55</v>
      </c>
      <c r="E4302" t="s">
        <v>117</v>
      </c>
      <c r="F4302" t="s">
        <v>129</v>
      </c>
      <c r="G4302" s="2">
        <v>40083</v>
      </c>
      <c r="H4302" s="2">
        <v>43254</v>
      </c>
      <c r="I4302">
        <v>4</v>
      </c>
      <c r="J4302" t="s">
        <v>133</v>
      </c>
      <c r="K4302" t="s">
        <v>139</v>
      </c>
      <c r="L4302">
        <f t="shared" si="67"/>
        <v>8.6876712328767116</v>
      </c>
    </row>
    <row r="4303" spans="1:12">
      <c r="A4303">
        <v>4302</v>
      </c>
      <c r="B4303" t="s">
        <v>104</v>
      </c>
      <c r="C4303" t="s">
        <v>112</v>
      </c>
      <c r="D4303">
        <v>24</v>
      </c>
      <c r="E4303" t="s">
        <v>114</v>
      </c>
      <c r="F4303" t="s">
        <v>126</v>
      </c>
      <c r="G4303" s="2">
        <v>39605</v>
      </c>
      <c r="H4303" s="2">
        <v>42330</v>
      </c>
      <c r="I4303">
        <v>1</v>
      </c>
      <c r="J4303" t="s">
        <v>132</v>
      </c>
      <c r="K4303" t="s">
        <v>140</v>
      </c>
      <c r="L4303">
        <f t="shared" si="67"/>
        <v>7.4657534246575343</v>
      </c>
    </row>
    <row r="4304" spans="1:12">
      <c r="A4304">
        <v>4303</v>
      </c>
      <c r="B4304" t="s">
        <v>102</v>
      </c>
      <c r="C4304" t="s">
        <v>111</v>
      </c>
      <c r="D4304">
        <v>25</v>
      </c>
      <c r="E4304" t="s">
        <v>117</v>
      </c>
      <c r="F4304" t="s">
        <v>124</v>
      </c>
      <c r="G4304" s="2">
        <v>43103</v>
      </c>
      <c r="H4304" s="2">
        <v>44470</v>
      </c>
      <c r="I4304">
        <v>1</v>
      </c>
      <c r="J4304" t="s">
        <v>134</v>
      </c>
      <c r="K4304" t="s">
        <v>141</v>
      </c>
      <c r="L4304">
        <f t="shared" si="67"/>
        <v>3.7452054794520548</v>
      </c>
    </row>
    <row r="4305" spans="1:12">
      <c r="A4305">
        <v>4304</v>
      </c>
      <c r="B4305" t="s">
        <v>107</v>
      </c>
      <c r="C4305" t="s">
        <v>112</v>
      </c>
      <c r="D4305">
        <v>49</v>
      </c>
      <c r="E4305" t="s">
        <v>118</v>
      </c>
      <c r="F4305" t="s">
        <v>128</v>
      </c>
      <c r="G4305" s="2">
        <v>39057</v>
      </c>
      <c r="H4305" s="2">
        <v>42234</v>
      </c>
      <c r="I4305">
        <v>3</v>
      </c>
      <c r="J4305" t="s">
        <v>134</v>
      </c>
      <c r="K4305" t="s">
        <v>141</v>
      </c>
      <c r="L4305">
        <f t="shared" si="67"/>
        <v>8.7041095890410958</v>
      </c>
    </row>
    <row r="4306" spans="1:12">
      <c r="A4306">
        <v>4305</v>
      </c>
      <c r="B4306" t="s">
        <v>96</v>
      </c>
      <c r="C4306" t="s">
        <v>111</v>
      </c>
      <c r="D4306">
        <v>23</v>
      </c>
      <c r="E4306" t="s">
        <v>118</v>
      </c>
      <c r="F4306" t="s">
        <v>127</v>
      </c>
      <c r="G4306" s="2">
        <v>41961</v>
      </c>
      <c r="H4306" s="2">
        <v>45043</v>
      </c>
      <c r="I4306">
        <v>3</v>
      </c>
      <c r="J4306" t="s">
        <v>132</v>
      </c>
      <c r="K4306" t="s">
        <v>143</v>
      </c>
      <c r="L4306">
        <f t="shared" si="67"/>
        <v>8.4438356164383563</v>
      </c>
    </row>
    <row r="4307" spans="1:12">
      <c r="A4307">
        <v>4306</v>
      </c>
      <c r="B4307" t="s">
        <v>93</v>
      </c>
      <c r="C4307" t="s">
        <v>111</v>
      </c>
      <c r="D4307">
        <v>57</v>
      </c>
      <c r="E4307" t="s">
        <v>116</v>
      </c>
      <c r="F4307" t="s">
        <v>125</v>
      </c>
      <c r="G4307" s="2">
        <v>43601</v>
      </c>
      <c r="H4307" s="2">
        <v>45100</v>
      </c>
      <c r="I4307">
        <v>5</v>
      </c>
      <c r="J4307" t="s">
        <v>136</v>
      </c>
      <c r="K4307" t="s">
        <v>138</v>
      </c>
      <c r="L4307">
        <f t="shared" si="67"/>
        <v>4.1068493150684935</v>
      </c>
    </row>
    <row r="4308" spans="1:12">
      <c r="A4308">
        <v>4307</v>
      </c>
      <c r="B4308" t="s">
        <v>82</v>
      </c>
      <c r="C4308" t="s">
        <v>111</v>
      </c>
      <c r="D4308">
        <v>58</v>
      </c>
      <c r="E4308" t="s">
        <v>114</v>
      </c>
      <c r="F4308" t="s">
        <v>126</v>
      </c>
      <c r="G4308" s="2">
        <v>43684</v>
      </c>
      <c r="H4308" s="2">
        <v>44836</v>
      </c>
      <c r="I4308">
        <v>3</v>
      </c>
      <c r="J4308" t="s">
        <v>133</v>
      </c>
      <c r="K4308" t="s">
        <v>140</v>
      </c>
      <c r="L4308">
        <f t="shared" si="67"/>
        <v>3.1561643835616437</v>
      </c>
    </row>
    <row r="4309" spans="1:12">
      <c r="A4309">
        <v>4308</v>
      </c>
      <c r="B4309" t="s">
        <v>66</v>
      </c>
      <c r="C4309" t="s">
        <v>112</v>
      </c>
      <c r="D4309">
        <v>43</v>
      </c>
      <c r="E4309" t="s">
        <v>117</v>
      </c>
      <c r="F4309" t="s">
        <v>124</v>
      </c>
      <c r="G4309" s="2">
        <v>44054</v>
      </c>
      <c r="H4309" s="2">
        <v>45455</v>
      </c>
      <c r="I4309">
        <v>1</v>
      </c>
      <c r="J4309" t="s">
        <v>136</v>
      </c>
      <c r="K4309" t="s">
        <v>140</v>
      </c>
      <c r="L4309">
        <f t="shared" si="67"/>
        <v>3.8383561643835615</v>
      </c>
    </row>
    <row r="4310" spans="1:12">
      <c r="A4310">
        <v>4309</v>
      </c>
      <c r="B4310" t="s">
        <v>49</v>
      </c>
      <c r="C4310" t="s">
        <v>112</v>
      </c>
      <c r="D4310">
        <v>47</v>
      </c>
      <c r="E4310" t="s">
        <v>116</v>
      </c>
      <c r="F4310" t="s">
        <v>123</v>
      </c>
      <c r="G4310" s="2">
        <v>39500</v>
      </c>
      <c r="H4310" s="2">
        <v>41214</v>
      </c>
      <c r="I4310">
        <v>3</v>
      </c>
      <c r="J4310" t="s">
        <v>135</v>
      </c>
      <c r="K4310" t="s">
        <v>139</v>
      </c>
      <c r="L4310">
        <f t="shared" si="67"/>
        <v>4.6958904109589037</v>
      </c>
    </row>
    <row r="4311" spans="1:12">
      <c r="A4311">
        <v>4310</v>
      </c>
      <c r="B4311" t="s">
        <v>32</v>
      </c>
      <c r="C4311" t="s">
        <v>111</v>
      </c>
      <c r="D4311">
        <v>24</v>
      </c>
      <c r="E4311" t="s">
        <v>114</v>
      </c>
      <c r="F4311" t="s">
        <v>126</v>
      </c>
      <c r="G4311" s="2">
        <v>40283</v>
      </c>
      <c r="H4311" s="2">
        <v>43510</v>
      </c>
      <c r="I4311">
        <v>1</v>
      </c>
      <c r="J4311" t="s">
        <v>135</v>
      </c>
      <c r="K4311" t="s">
        <v>140</v>
      </c>
      <c r="L4311">
        <f t="shared" si="67"/>
        <v>8.8410958904109584</v>
      </c>
    </row>
    <row r="4312" spans="1:12">
      <c r="A4312">
        <v>4311</v>
      </c>
      <c r="B4312" t="s">
        <v>87</v>
      </c>
      <c r="C4312" t="s">
        <v>111</v>
      </c>
      <c r="D4312">
        <v>48</v>
      </c>
      <c r="E4312" t="s">
        <v>117</v>
      </c>
      <c r="F4312" t="s">
        <v>129</v>
      </c>
      <c r="G4312" s="2">
        <v>43851</v>
      </c>
      <c r="H4312" s="2">
        <v>45460</v>
      </c>
      <c r="I4312">
        <v>1</v>
      </c>
      <c r="J4312" t="s">
        <v>132</v>
      </c>
      <c r="K4312" t="s">
        <v>142</v>
      </c>
      <c r="L4312">
        <f t="shared" si="67"/>
        <v>4.4082191780821915</v>
      </c>
    </row>
    <row r="4313" spans="1:12">
      <c r="A4313">
        <v>4312</v>
      </c>
      <c r="B4313" t="s">
        <v>93</v>
      </c>
      <c r="C4313" t="s">
        <v>111</v>
      </c>
      <c r="D4313">
        <v>35</v>
      </c>
      <c r="E4313" t="s">
        <v>114</v>
      </c>
      <c r="F4313" t="s">
        <v>126</v>
      </c>
      <c r="G4313" s="2">
        <v>40591</v>
      </c>
      <c r="H4313" s="2">
        <v>45462</v>
      </c>
      <c r="I4313">
        <v>5</v>
      </c>
      <c r="J4313" t="s">
        <v>134</v>
      </c>
      <c r="K4313" t="s">
        <v>141</v>
      </c>
      <c r="L4313">
        <f t="shared" si="67"/>
        <v>13.345205479452055</v>
      </c>
    </row>
    <row r="4314" spans="1:12">
      <c r="A4314">
        <v>4313</v>
      </c>
      <c r="B4314" t="s">
        <v>41</v>
      </c>
      <c r="C4314" t="s">
        <v>112</v>
      </c>
      <c r="D4314">
        <v>41</v>
      </c>
      <c r="E4314" t="s">
        <v>115</v>
      </c>
      <c r="F4314" t="s">
        <v>122</v>
      </c>
      <c r="G4314" s="2">
        <v>39249</v>
      </c>
      <c r="H4314" s="2">
        <v>43198</v>
      </c>
      <c r="I4314">
        <v>1</v>
      </c>
      <c r="J4314" t="s">
        <v>133</v>
      </c>
      <c r="K4314" t="s">
        <v>137</v>
      </c>
      <c r="L4314">
        <f t="shared" si="67"/>
        <v>10.819178082191781</v>
      </c>
    </row>
    <row r="4315" spans="1:12">
      <c r="A4315">
        <v>4314</v>
      </c>
      <c r="B4315" t="s">
        <v>34</v>
      </c>
      <c r="C4315" t="s">
        <v>112</v>
      </c>
      <c r="D4315">
        <v>26</v>
      </c>
      <c r="E4315" t="s">
        <v>117</v>
      </c>
      <c r="F4315" t="s">
        <v>129</v>
      </c>
      <c r="G4315" s="2">
        <v>43186</v>
      </c>
      <c r="H4315" s="2">
        <v>45603</v>
      </c>
      <c r="I4315">
        <v>1</v>
      </c>
      <c r="J4315" t="s">
        <v>134</v>
      </c>
      <c r="K4315" t="s">
        <v>141</v>
      </c>
      <c r="L4315">
        <f t="shared" si="67"/>
        <v>6.6219178082191785</v>
      </c>
    </row>
    <row r="4316" spans="1:12">
      <c r="A4316">
        <v>4315</v>
      </c>
      <c r="B4316" t="s">
        <v>89</v>
      </c>
      <c r="C4316" t="s">
        <v>112</v>
      </c>
      <c r="D4316">
        <v>36</v>
      </c>
      <c r="E4316" t="s">
        <v>115</v>
      </c>
      <c r="F4316" t="s">
        <v>121</v>
      </c>
      <c r="G4316" s="2">
        <v>43486</v>
      </c>
      <c r="H4316" s="2">
        <v>44968</v>
      </c>
      <c r="I4316">
        <v>3</v>
      </c>
      <c r="J4316" t="s">
        <v>134</v>
      </c>
      <c r="K4316" t="s">
        <v>137</v>
      </c>
      <c r="L4316">
        <f t="shared" si="67"/>
        <v>4.0602739726027401</v>
      </c>
    </row>
    <row r="4317" spans="1:12">
      <c r="A4317">
        <v>4316</v>
      </c>
      <c r="B4317" t="s">
        <v>22</v>
      </c>
      <c r="C4317" t="s">
        <v>112</v>
      </c>
      <c r="D4317">
        <v>45</v>
      </c>
      <c r="E4317" t="s">
        <v>115</v>
      </c>
      <c r="F4317" t="s">
        <v>121</v>
      </c>
      <c r="G4317" s="2">
        <v>41474</v>
      </c>
      <c r="H4317" s="2">
        <v>42872</v>
      </c>
      <c r="I4317">
        <v>3</v>
      </c>
      <c r="J4317" t="s">
        <v>135</v>
      </c>
      <c r="K4317" t="s">
        <v>141</v>
      </c>
      <c r="L4317">
        <f t="shared" si="67"/>
        <v>3.8301369863013699</v>
      </c>
    </row>
    <row r="4318" spans="1:12">
      <c r="A4318">
        <v>4317</v>
      </c>
      <c r="B4318" t="s">
        <v>46</v>
      </c>
      <c r="C4318" t="s">
        <v>111</v>
      </c>
      <c r="D4318">
        <v>50</v>
      </c>
      <c r="E4318" t="s">
        <v>113</v>
      </c>
      <c r="F4318" t="s">
        <v>119</v>
      </c>
      <c r="G4318" s="2">
        <v>39621</v>
      </c>
      <c r="H4318" s="2">
        <v>42846</v>
      </c>
      <c r="I4318">
        <v>2</v>
      </c>
      <c r="J4318" t="s">
        <v>134</v>
      </c>
      <c r="K4318" t="s">
        <v>143</v>
      </c>
      <c r="L4318">
        <f t="shared" si="67"/>
        <v>8.8356164383561637</v>
      </c>
    </row>
    <row r="4319" spans="1:12">
      <c r="A4319">
        <v>4318</v>
      </c>
      <c r="B4319" t="s">
        <v>24</v>
      </c>
      <c r="C4319" t="s">
        <v>111</v>
      </c>
      <c r="D4319">
        <v>59</v>
      </c>
      <c r="E4319" t="s">
        <v>114</v>
      </c>
      <c r="F4319" t="s">
        <v>120</v>
      </c>
      <c r="G4319" s="2">
        <v>41586</v>
      </c>
      <c r="H4319" s="2">
        <v>42656</v>
      </c>
      <c r="I4319">
        <v>2</v>
      </c>
      <c r="J4319" t="s">
        <v>133</v>
      </c>
      <c r="K4319" t="s">
        <v>139</v>
      </c>
      <c r="L4319">
        <f t="shared" si="67"/>
        <v>2.9315068493150687</v>
      </c>
    </row>
    <row r="4320" spans="1:12">
      <c r="A4320">
        <v>4319</v>
      </c>
      <c r="B4320" t="s">
        <v>99</v>
      </c>
      <c r="C4320" t="s">
        <v>111</v>
      </c>
      <c r="D4320">
        <v>53</v>
      </c>
      <c r="E4320" t="s">
        <v>116</v>
      </c>
      <c r="F4320" t="s">
        <v>123</v>
      </c>
      <c r="G4320" s="2">
        <v>38657</v>
      </c>
      <c r="H4320" s="2">
        <v>43571</v>
      </c>
      <c r="I4320">
        <v>1</v>
      </c>
      <c r="J4320" t="s">
        <v>133</v>
      </c>
      <c r="K4320" t="s">
        <v>142</v>
      </c>
      <c r="L4320">
        <f t="shared" si="67"/>
        <v>13.463013698630137</v>
      </c>
    </row>
    <row r="4321" spans="1:12">
      <c r="A4321">
        <v>4320</v>
      </c>
      <c r="B4321" t="s">
        <v>83</v>
      </c>
      <c r="C4321" t="s">
        <v>111</v>
      </c>
      <c r="D4321">
        <v>29</v>
      </c>
      <c r="E4321" t="s">
        <v>117</v>
      </c>
      <c r="F4321" t="s">
        <v>129</v>
      </c>
      <c r="G4321" s="2">
        <v>43694</v>
      </c>
      <c r="H4321" s="2">
        <v>44510</v>
      </c>
      <c r="I4321">
        <v>1</v>
      </c>
      <c r="J4321" t="s">
        <v>135</v>
      </c>
      <c r="K4321" t="s">
        <v>140</v>
      </c>
      <c r="L4321">
        <f t="shared" si="67"/>
        <v>2.2356164383561645</v>
      </c>
    </row>
    <row r="4322" spans="1:12">
      <c r="A4322">
        <v>4321</v>
      </c>
      <c r="B4322" t="s">
        <v>53</v>
      </c>
      <c r="C4322" t="s">
        <v>111</v>
      </c>
      <c r="D4322">
        <v>24</v>
      </c>
      <c r="E4322" t="s">
        <v>116</v>
      </c>
      <c r="F4322" t="s">
        <v>125</v>
      </c>
      <c r="G4322" s="2">
        <v>41487</v>
      </c>
      <c r="H4322" s="2">
        <v>45239</v>
      </c>
      <c r="I4322">
        <v>1</v>
      </c>
      <c r="J4322" t="s">
        <v>135</v>
      </c>
      <c r="K4322" t="s">
        <v>140</v>
      </c>
      <c r="L4322">
        <f t="shared" si="67"/>
        <v>10.27945205479452</v>
      </c>
    </row>
    <row r="4323" spans="1:12">
      <c r="A4323">
        <v>4322</v>
      </c>
      <c r="B4323" t="s">
        <v>17</v>
      </c>
      <c r="C4323" t="s">
        <v>112</v>
      </c>
      <c r="D4323">
        <v>48</v>
      </c>
      <c r="E4323" t="s">
        <v>116</v>
      </c>
      <c r="F4323" t="s">
        <v>125</v>
      </c>
      <c r="G4323" s="2">
        <v>40523</v>
      </c>
      <c r="H4323" s="2">
        <v>43038</v>
      </c>
      <c r="I4323">
        <v>1</v>
      </c>
      <c r="J4323" t="s">
        <v>135</v>
      </c>
      <c r="K4323" t="s">
        <v>138</v>
      </c>
      <c r="L4323">
        <f t="shared" si="67"/>
        <v>6.8904109589041092</v>
      </c>
    </row>
    <row r="4324" spans="1:12">
      <c r="A4324">
        <v>4323</v>
      </c>
      <c r="B4324" t="s">
        <v>71</v>
      </c>
      <c r="C4324" t="s">
        <v>111</v>
      </c>
      <c r="D4324">
        <v>44</v>
      </c>
      <c r="E4324" t="s">
        <v>118</v>
      </c>
      <c r="F4324" t="s">
        <v>128</v>
      </c>
      <c r="G4324" s="2">
        <v>43264</v>
      </c>
      <c r="H4324" s="2">
        <v>45478</v>
      </c>
      <c r="I4324">
        <v>4</v>
      </c>
      <c r="J4324" t="s">
        <v>133</v>
      </c>
      <c r="K4324" t="s">
        <v>139</v>
      </c>
      <c r="L4324">
        <f t="shared" si="67"/>
        <v>6.065753424657534</v>
      </c>
    </row>
    <row r="4325" spans="1:12">
      <c r="A4325">
        <v>4324</v>
      </c>
      <c r="B4325" t="s">
        <v>26</v>
      </c>
      <c r="C4325" t="s">
        <v>112</v>
      </c>
      <c r="D4325">
        <v>58</v>
      </c>
      <c r="E4325" t="s">
        <v>115</v>
      </c>
      <c r="F4325" t="s">
        <v>121</v>
      </c>
      <c r="G4325" s="2">
        <v>42145</v>
      </c>
      <c r="H4325" s="2">
        <v>44794</v>
      </c>
      <c r="I4325">
        <v>1</v>
      </c>
      <c r="J4325" t="s">
        <v>135</v>
      </c>
      <c r="K4325" t="s">
        <v>137</v>
      </c>
      <c r="L4325">
        <f t="shared" si="67"/>
        <v>7.2575342465753421</v>
      </c>
    </row>
    <row r="4326" spans="1:12">
      <c r="A4326">
        <v>4325</v>
      </c>
      <c r="B4326" t="s">
        <v>34</v>
      </c>
      <c r="C4326" t="s">
        <v>111</v>
      </c>
      <c r="D4326">
        <v>30</v>
      </c>
      <c r="E4326" t="s">
        <v>115</v>
      </c>
      <c r="F4326" t="s">
        <v>121</v>
      </c>
      <c r="G4326" s="2">
        <v>42838</v>
      </c>
      <c r="H4326" s="2">
        <v>43990</v>
      </c>
      <c r="I4326">
        <v>4</v>
      </c>
      <c r="J4326" t="s">
        <v>136</v>
      </c>
      <c r="K4326" t="s">
        <v>137</v>
      </c>
      <c r="L4326">
        <f t="shared" si="67"/>
        <v>3.1561643835616437</v>
      </c>
    </row>
    <row r="4327" spans="1:12">
      <c r="A4327">
        <v>4326</v>
      </c>
      <c r="B4327" t="s">
        <v>76</v>
      </c>
      <c r="C4327" t="s">
        <v>112</v>
      </c>
      <c r="D4327">
        <v>41</v>
      </c>
      <c r="E4327" t="s">
        <v>113</v>
      </c>
      <c r="F4327" t="s">
        <v>130</v>
      </c>
      <c r="G4327" s="2">
        <v>43842</v>
      </c>
      <c r="H4327" s="2">
        <v>45060</v>
      </c>
      <c r="I4327">
        <v>1</v>
      </c>
      <c r="J4327" t="s">
        <v>134</v>
      </c>
      <c r="K4327" t="s">
        <v>139</v>
      </c>
      <c r="L4327">
        <f t="shared" si="67"/>
        <v>3.3369863013698629</v>
      </c>
    </row>
    <row r="4328" spans="1:12">
      <c r="A4328">
        <v>4327</v>
      </c>
      <c r="B4328" t="s">
        <v>43</v>
      </c>
      <c r="C4328" t="s">
        <v>111</v>
      </c>
      <c r="D4328">
        <v>38</v>
      </c>
      <c r="E4328" t="s">
        <v>116</v>
      </c>
      <c r="F4328" t="s">
        <v>125</v>
      </c>
      <c r="G4328" s="2">
        <v>39748</v>
      </c>
      <c r="H4328" s="2">
        <v>43679</v>
      </c>
      <c r="I4328">
        <v>1</v>
      </c>
      <c r="J4328" t="s">
        <v>136</v>
      </c>
      <c r="K4328" t="s">
        <v>139</v>
      </c>
      <c r="L4328">
        <f t="shared" si="67"/>
        <v>10.769863013698631</v>
      </c>
    </row>
    <row r="4329" spans="1:12">
      <c r="A4329">
        <v>4328</v>
      </c>
      <c r="B4329" t="s">
        <v>105</v>
      </c>
      <c r="C4329" t="s">
        <v>112</v>
      </c>
      <c r="D4329">
        <v>42</v>
      </c>
      <c r="E4329" t="s">
        <v>116</v>
      </c>
      <c r="F4329" t="s">
        <v>123</v>
      </c>
      <c r="G4329" s="2">
        <v>41510</v>
      </c>
      <c r="H4329" s="2">
        <v>42228</v>
      </c>
      <c r="I4329">
        <v>5</v>
      </c>
      <c r="J4329" t="s">
        <v>136</v>
      </c>
      <c r="K4329" t="s">
        <v>138</v>
      </c>
      <c r="L4329">
        <f t="shared" si="67"/>
        <v>1.9671232876712328</v>
      </c>
    </row>
    <row r="4330" spans="1:12">
      <c r="A4330">
        <v>4329</v>
      </c>
      <c r="B4330" t="s">
        <v>46</v>
      </c>
      <c r="C4330" t="s">
        <v>112</v>
      </c>
      <c r="D4330">
        <v>35</v>
      </c>
      <c r="E4330" t="s">
        <v>114</v>
      </c>
      <c r="F4330" t="s">
        <v>120</v>
      </c>
      <c r="G4330" s="2">
        <v>39359</v>
      </c>
      <c r="H4330" s="2">
        <v>45359</v>
      </c>
      <c r="I4330">
        <v>3</v>
      </c>
      <c r="J4330" t="s">
        <v>135</v>
      </c>
      <c r="K4330" t="s">
        <v>143</v>
      </c>
      <c r="L4330">
        <f t="shared" si="67"/>
        <v>16.438356164383563</v>
      </c>
    </row>
    <row r="4331" spans="1:12">
      <c r="A4331">
        <v>4330</v>
      </c>
      <c r="B4331" t="s">
        <v>60</v>
      </c>
      <c r="C4331" t="s">
        <v>111</v>
      </c>
      <c r="D4331">
        <v>39</v>
      </c>
      <c r="E4331" t="s">
        <v>113</v>
      </c>
      <c r="F4331" t="s">
        <v>130</v>
      </c>
      <c r="G4331" s="2">
        <v>39511</v>
      </c>
      <c r="H4331" s="2">
        <v>43818</v>
      </c>
      <c r="I4331">
        <v>3</v>
      </c>
      <c r="J4331" t="s">
        <v>132</v>
      </c>
      <c r="K4331" t="s">
        <v>139</v>
      </c>
      <c r="L4331">
        <f t="shared" si="67"/>
        <v>11.8</v>
      </c>
    </row>
    <row r="4332" spans="1:12">
      <c r="A4332">
        <v>4331</v>
      </c>
      <c r="B4332" t="s">
        <v>52</v>
      </c>
      <c r="C4332" t="s">
        <v>112</v>
      </c>
      <c r="D4332">
        <v>54</v>
      </c>
      <c r="E4332" t="s">
        <v>116</v>
      </c>
      <c r="F4332" t="s">
        <v>131</v>
      </c>
      <c r="G4332" s="2">
        <v>42658</v>
      </c>
      <c r="H4332" s="2">
        <v>43727</v>
      </c>
      <c r="I4332">
        <v>1</v>
      </c>
      <c r="J4332" t="s">
        <v>134</v>
      </c>
      <c r="K4332" t="s">
        <v>138</v>
      </c>
      <c r="L4332">
        <f t="shared" si="67"/>
        <v>2.9287671232876713</v>
      </c>
    </row>
    <row r="4333" spans="1:12">
      <c r="A4333">
        <v>4332</v>
      </c>
      <c r="B4333" t="s">
        <v>53</v>
      </c>
      <c r="C4333" t="s">
        <v>112</v>
      </c>
      <c r="D4333">
        <v>47</v>
      </c>
      <c r="E4333" t="s">
        <v>113</v>
      </c>
      <c r="F4333" t="s">
        <v>119</v>
      </c>
      <c r="G4333" s="2">
        <v>40866</v>
      </c>
      <c r="H4333" s="2">
        <v>41498</v>
      </c>
      <c r="I4333">
        <v>2</v>
      </c>
      <c r="J4333" t="s">
        <v>133</v>
      </c>
      <c r="K4333" t="s">
        <v>138</v>
      </c>
      <c r="L4333">
        <f t="shared" si="67"/>
        <v>1.7315068493150685</v>
      </c>
    </row>
    <row r="4334" spans="1:12">
      <c r="A4334">
        <v>4333</v>
      </c>
      <c r="B4334" t="s">
        <v>40</v>
      </c>
      <c r="C4334" t="s">
        <v>112</v>
      </c>
      <c r="D4334">
        <v>37</v>
      </c>
      <c r="E4334" t="s">
        <v>113</v>
      </c>
      <c r="F4334" t="s">
        <v>130</v>
      </c>
      <c r="G4334" s="2">
        <v>42202</v>
      </c>
      <c r="H4334" s="2">
        <v>43215</v>
      </c>
      <c r="I4334">
        <v>4</v>
      </c>
      <c r="J4334" t="s">
        <v>136</v>
      </c>
      <c r="K4334" t="s">
        <v>138</v>
      </c>
      <c r="L4334">
        <f t="shared" si="67"/>
        <v>2.7753424657534245</v>
      </c>
    </row>
    <row r="4335" spans="1:12">
      <c r="A4335">
        <v>4334</v>
      </c>
      <c r="B4335" t="s">
        <v>55</v>
      </c>
      <c r="C4335" t="s">
        <v>112</v>
      </c>
      <c r="D4335">
        <v>50</v>
      </c>
      <c r="E4335" t="s">
        <v>117</v>
      </c>
      <c r="F4335" t="s">
        <v>124</v>
      </c>
      <c r="G4335" s="2">
        <v>41949</v>
      </c>
      <c r="H4335" s="2">
        <v>43507</v>
      </c>
      <c r="I4335">
        <v>4</v>
      </c>
      <c r="J4335" t="s">
        <v>133</v>
      </c>
      <c r="K4335" t="s">
        <v>139</v>
      </c>
      <c r="L4335">
        <f t="shared" si="67"/>
        <v>4.2684931506849315</v>
      </c>
    </row>
    <row r="4336" spans="1:12">
      <c r="A4336">
        <v>4335</v>
      </c>
      <c r="B4336" t="s">
        <v>89</v>
      </c>
      <c r="C4336" t="s">
        <v>112</v>
      </c>
      <c r="D4336">
        <v>59</v>
      </c>
      <c r="E4336" t="s">
        <v>118</v>
      </c>
      <c r="F4336" t="s">
        <v>127</v>
      </c>
      <c r="G4336" s="2">
        <v>41505</v>
      </c>
      <c r="H4336" s="2">
        <v>44071</v>
      </c>
      <c r="I4336">
        <v>4</v>
      </c>
      <c r="J4336" t="s">
        <v>134</v>
      </c>
      <c r="K4336" t="s">
        <v>140</v>
      </c>
      <c r="L4336">
        <f t="shared" si="67"/>
        <v>7.0301369863013701</v>
      </c>
    </row>
    <row r="4337" spans="1:12">
      <c r="A4337">
        <v>4336</v>
      </c>
      <c r="B4337" t="s">
        <v>66</v>
      </c>
      <c r="C4337" t="s">
        <v>112</v>
      </c>
      <c r="D4337">
        <v>58</v>
      </c>
      <c r="E4337" t="s">
        <v>116</v>
      </c>
      <c r="F4337" t="s">
        <v>123</v>
      </c>
      <c r="G4337" s="2">
        <v>43326</v>
      </c>
      <c r="H4337" s="2">
        <v>44941</v>
      </c>
      <c r="I4337">
        <v>2</v>
      </c>
      <c r="J4337" t="s">
        <v>132</v>
      </c>
      <c r="K4337" t="s">
        <v>138</v>
      </c>
      <c r="L4337">
        <f t="shared" si="67"/>
        <v>4.4246575342465757</v>
      </c>
    </row>
    <row r="4338" spans="1:12">
      <c r="A4338">
        <v>4337</v>
      </c>
      <c r="B4338" t="s">
        <v>77</v>
      </c>
      <c r="C4338" t="s">
        <v>111</v>
      </c>
      <c r="D4338">
        <v>53</v>
      </c>
      <c r="E4338" t="s">
        <v>113</v>
      </c>
      <c r="F4338" t="s">
        <v>130</v>
      </c>
      <c r="G4338" s="2">
        <v>41702</v>
      </c>
      <c r="H4338" s="2">
        <v>44133</v>
      </c>
      <c r="I4338">
        <v>3</v>
      </c>
      <c r="J4338" t="s">
        <v>133</v>
      </c>
      <c r="K4338" t="s">
        <v>143</v>
      </c>
      <c r="L4338">
        <f t="shared" si="67"/>
        <v>6.6602739726027398</v>
      </c>
    </row>
    <row r="4339" spans="1:12">
      <c r="A4339">
        <v>4338</v>
      </c>
      <c r="B4339" t="s">
        <v>74</v>
      </c>
      <c r="C4339" t="s">
        <v>111</v>
      </c>
      <c r="D4339">
        <v>49</v>
      </c>
      <c r="E4339" t="s">
        <v>117</v>
      </c>
      <c r="F4339" t="s">
        <v>129</v>
      </c>
      <c r="G4339" s="2">
        <v>39882</v>
      </c>
      <c r="H4339" s="2">
        <v>40507</v>
      </c>
      <c r="I4339">
        <v>2</v>
      </c>
      <c r="J4339" t="s">
        <v>132</v>
      </c>
      <c r="K4339" t="s">
        <v>141</v>
      </c>
      <c r="L4339">
        <f t="shared" si="67"/>
        <v>1.7123287671232876</v>
      </c>
    </row>
    <row r="4340" spans="1:12">
      <c r="A4340">
        <v>4339</v>
      </c>
      <c r="B4340" t="s">
        <v>96</v>
      </c>
      <c r="C4340" t="s">
        <v>112</v>
      </c>
      <c r="D4340">
        <v>52</v>
      </c>
      <c r="E4340" t="s">
        <v>117</v>
      </c>
      <c r="F4340" t="s">
        <v>129</v>
      </c>
      <c r="G4340" s="2">
        <v>41150</v>
      </c>
      <c r="H4340" s="2">
        <v>43508</v>
      </c>
      <c r="I4340">
        <v>3</v>
      </c>
      <c r="J4340" t="s">
        <v>132</v>
      </c>
      <c r="K4340" t="s">
        <v>138</v>
      </c>
      <c r="L4340">
        <f t="shared" si="67"/>
        <v>6.4602739726027396</v>
      </c>
    </row>
    <row r="4341" spans="1:12">
      <c r="A4341">
        <v>4340</v>
      </c>
      <c r="B4341" t="s">
        <v>89</v>
      </c>
      <c r="C4341" t="s">
        <v>112</v>
      </c>
      <c r="D4341">
        <v>34</v>
      </c>
      <c r="E4341" t="s">
        <v>113</v>
      </c>
      <c r="F4341" t="s">
        <v>119</v>
      </c>
      <c r="G4341" s="2">
        <v>43712</v>
      </c>
      <c r="H4341" s="2">
        <v>44730</v>
      </c>
      <c r="I4341">
        <v>1</v>
      </c>
      <c r="J4341" t="s">
        <v>133</v>
      </c>
      <c r="K4341" t="s">
        <v>143</v>
      </c>
      <c r="L4341">
        <f t="shared" si="67"/>
        <v>2.7890410958904108</v>
      </c>
    </row>
    <row r="4342" spans="1:12">
      <c r="A4342">
        <v>4341</v>
      </c>
      <c r="B4342" t="s">
        <v>73</v>
      </c>
      <c r="C4342" t="s">
        <v>111</v>
      </c>
      <c r="D4342">
        <v>39</v>
      </c>
      <c r="E4342" t="s">
        <v>114</v>
      </c>
      <c r="F4342" t="s">
        <v>126</v>
      </c>
      <c r="G4342" s="2">
        <v>39643</v>
      </c>
      <c r="H4342" s="2">
        <v>42052</v>
      </c>
      <c r="I4342">
        <v>4</v>
      </c>
      <c r="J4342" t="s">
        <v>136</v>
      </c>
      <c r="K4342" t="s">
        <v>137</v>
      </c>
      <c r="L4342">
        <f t="shared" si="67"/>
        <v>6.6</v>
      </c>
    </row>
    <row r="4343" spans="1:12">
      <c r="A4343">
        <v>4342</v>
      </c>
      <c r="B4343" t="s">
        <v>57</v>
      </c>
      <c r="C4343" t="s">
        <v>112</v>
      </c>
      <c r="D4343">
        <v>54</v>
      </c>
      <c r="E4343" t="s">
        <v>114</v>
      </c>
      <c r="F4343" t="s">
        <v>120</v>
      </c>
      <c r="G4343" s="2">
        <v>39941</v>
      </c>
      <c r="H4343" s="2">
        <v>40895</v>
      </c>
      <c r="I4343">
        <v>1</v>
      </c>
      <c r="J4343" t="s">
        <v>135</v>
      </c>
      <c r="K4343" t="s">
        <v>139</v>
      </c>
      <c r="L4343">
        <f t="shared" si="67"/>
        <v>2.6136986301369864</v>
      </c>
    </row>
    <row r="4344" spans="1:12">
      <c r="A4344">
        <v>4343</v>
      </c>
      <c r="B4344" t="s">
        <v>65</v>
      </c>
      <c r="C4344" t="s">
        <v>111</v>
      </c>
      <c r="D4344">
        <v>56</v>
      </c>
      <c r="E4344" t="s">
        <v>115</v>
      </c>
      <c r="F4344" t="s">
        <v>122</v>
      </c>
      <c r="G4344" s="2">
        <v>42323</v>
      </c>
      <c r="H4344" s="2">
        <v>43695</v>
      </c>
      <c r="I4344">
        <v>3</v>
      </c>
      <c r="J4344" t="s">
        <v>132</v>
      </c>
      <c r="K4344" t="s">
        <v>140</v>
      </c>
      <c r="L4344">
        <f t="shared" si="67"/>
        <v>3.7589041095890412</v>
      </c>
    </row>
    <row r="4345" spans="1:12">
      <c r="A4345">
        <v>4344</v>
      </c>
      <c r="B4345" t="s">
        <v>16</v>
      </c>
      <c r="C4345" t="s">
        <v>112</v>
      </c>
      <c r="D4345">
        <v>23</v>
      </c>
      <c r="E4345" t="s">
        <v>118</v>
      </c>
      <c r="F4345" t="s">
        <v>127</v>
      </c>
      <c r="G4345" s="2">
        <v>41845</v>
      </c>
      <c r="H4345" s="2">
        <v>42260</v>
      </c>
      <c r="I4345">
        <v>5</v>
      </c>
      <c r="J4345" t="s">
        <v>134</v>
      </c>
      <c r="K4345" t="s">
        <v>140</v>
      </c>
      <c r="L4345">
        <f t="shared" si="67"/>
        <v>1.1369863013698631</v>
      </c>
    </row>
    <row r="4346" spans="1:12">
      <c r="A4346">
        <v>4345</v>
      </c>
      <c r="B4346" t="s">
        <v>80</v>
      </c>
      <c r="C4346" t="s">
        <v>111</v>
      </c>
      <c r="D4346">
        <v>44</v>
      </c>
      <c r="E4346" t="s">
        <v>115</v>
      </c>
      <c r="F4346" t="s">
        <v>122</v>
      </c>
      <c r="G4346" s="2">
        <v>41606</v>
      </c>
      <c r="H4346" s="2">
        <v>42126</v>
      </c>
      <c r="I4346">
        <v>2</v>
      </c>
      <c r="J4346" t="s">
        <v>134</v>
      </c>
      <c r="K4346" t="s">
        <v>142</v>
      </c>
      <c r="L4346">
        <f t="shared" si="67"/>
        <v>1.4246575342465753</v>
      </c>
    </row>
    <row r="4347" spans="1:12">
      <c r="A4347">
        <v>4346</v>
      </c>
      <c r="B4347" t="s">
        <v>106</v>
      </c>
      <c r="C4347" t="s">
        <v>111</v>
      </c>
      <c r="D4347">
        <v>53</v>
      </c>
      <c r="E4347" t="s">
        <v>114</v>
      </c>
      <c r="F4347" t="s">
        <v>126</v>
      </c>
      <c r="G4347" s="2">
        <v>39537</v>
      </c>
      <c r="H4347" s="2">
        <v>42661</v>
      </c>
      <c r="I4347">
        <v>1</v>
      </c>
      <c r="J4347" t="s">
        <v>133</v>
      </c>
      <c r="K4347" t="s">
        <v>142</v>
      </c>
      <c r="L4347">
        <f t="shared" si="67"/>
        <v>8.5589041095890419</v>
      </c>
    </row>
    <row r="4348" spans="1:12">
      <c r="A4348">
        <v>4347</v>
      </c>
      <c r="B4348" t="s">
        <v>55</v>
      </c>
      <c r="C4348" t="s">
        <v>112</v>
      </c>
      <c r="D4348">
        <v>37</v>
      </c>
      <c r="E4348" t="s">
        <v>116</v>
      </c>
      <c r="F4348" t="s">
        <v>125</v>
      </c>
      <c r="G4348" s="2">
        <v>41759</v>
      </c>
      <c r="H4348" s="2">
        <v>42637</v>
      </c>
      <c r="I4348">
        <v>1</v>
      </c>
      <c r="J4348" t="s">
        <v>132</v>
      </c>
      <c r="K4348" t="s">
        <v>137</v>
      </c>
      <c r="L4348">
        <f t="shared" si="67"/>
        <v>2.4054794520547946</v>
      </c>
    </row>
    <row r="4349" spans="1:12">
      <c r="A4349">
        <v>4348</v>
      </c>
      <c r="B4349" t="s">
        <v>15</v>
      </c>
      <c r="C4349" t="s">
        <v>112</v>
      </c>
      <c r="D4349">
        <v>42</v>
      </c>
      <c r="E4349" t="s">
        <v>117</v>
      </c>
      <c r="F4349" t="s">
        <v>124</v>
      </c>
      <c r="G4349" s="2">
        <v>43690</v>
      </c>
      <c r="H4349" s="2">
        <v>44091</v>
      </c>
      <c r="I4349">
        <v>4</v>
      </c>
      <c r="J4349" t="s">
        <v>136</v>
      </c>
      <c r="K4349" t="s">
        <v>142</v>
      </c>
      <c r="L4349">
        <f t="shared" si="67"/>
        <v>1.0986301369863014</v>
      </c>
    </row>
    <row r="4350" spans="1:12">
      <c r="A4350">
        <v>4349</v>
      </c>
      <c r="B4350" t="s">
        <v>59</v>
      </c>
      <c r="C4350" t="s">
        <v>112</v>
      </c>
      <c r="D4350">
        <v>24</v>
      </c>
      <c r="E4350" t="s">
        <v>114</v>
      </c>
      <c r="F4350" t="s">
        <v>120</v>
      </c>
      <c r="G4350" s="2">
        <v>43616</v>
      </c>
      <c r="H4350" s="2">
        <v>44705</v>
      </c>
      <c r="I4350">
        <v>2</v>
      </c>
      <c r="J4350" t="s">
        <v>134</v>
      </c>
      <c r="K4350" t="s">
        <v>137</v>
      </c>
      <c r="L4350">
        <f t="shared" si="67"/>
        <v>2.9835616438356163</v>
      </c>
    </row>
    <row r="4351" spans="1:12">
      <c r="A4351">
        <v>4350</v>
      </c>
      <c r="B4351" t="s">
        <v>30</v>
      </c>
      <c r="C4351" t="s">
        <v>111</v>
      </c>
      <c r="D4351">
        <v>25</v>
      </c>
      <c r="E4351" t="s">
        <v>114</v>
      </c>
      <c r="F4351" t="s">
        <v>126</v>
      </c>
      <c r="G4351" s="2">
        <v>41783</v>
      </c>
      <c r="H4351" s="2">
        <v>44410</v>
      </c>
      <c r="I4351">
        <v>1</v>
      </c>
      <c r="J4351" t="s">
        <v>134</v>
      </c>
      <c r="K4351" t="s">
        <v>137</v>
      </c>
      <c r="L4351">
        <f t="shared" si="67"/>
        <v>7.1972602739726028</v>
      </c>
    </row>
    <row r="4352" spans="1:12">
      <c r="A4352">
        <v>4351</v>
      </c>
      <c r="B4352" t="s">
        <v>47</v>
      </c>
      <c r="C4352" t="s">
        <v>111</v>
      </c>
      <c r="D4352">
        <v>24</v>
      </c>
      <c r="E4352" t="s">
        <v>117</v>
      </c>
      <c r="F4352" t="s">
        <v>129</v>
      </c>
      <c r="G4352" s="2">
        <v>42211</v>
      </c>
      <c r="H4352" s="2">
        <v>43378</v>
      </c>
      <c r="I4352">
        <v>1</v>
      </c>
      <c r="J4352" t="s">
        <v>133</v>
      </c>
      <c r="K4352" t="s">
        <v>142</v>
      </c>
      <c r="L4352">
        <f t="shared" si="67"/>
        <v>3.1972602739726028</v>
      </c>
    </row>
    <row r="4353" spans="1:12">
      <c r="A4353">
        <v>4352</v>
      </c>
      <c r="B4353" t="s">
        <v>53</v>
      </c>
      <c r="C4353" t="s">
        <v>111</v>
      </c>
      <c r="D4353">
        <v>34</v>
      </c>
      <c r="E4353" t="s">
        <v>114</v>
      </c>
      <c r="F4353" t="s">
        <v>126</v>
      </c>
      <c r="G4353" s="2">
        <v>39950</v>
      </c>
      <c r="H4353" s="2">
        <v>45386</v>
      </c>
      <c r="I4353">
        <v>1</v>
      </c>
      <c r="J4353" t="s">
        <v>133</v>
      </c>
      <c r="K4353" t="s">
        <v>138</v>
      </c>
      <c r="L4353">
        <f t="shared" si="67"/>
        <v>14.893150684931507</v>
      </c>
    </row>
    <row r="4354" spans="1:12">
      <c r="A4354">
        <v>4353</v>
      </c>
      <c r="B4354" t="s">
        <v>75</v>
      </c>
      <c r="C4354" t="s">
        <v>111</v>
      </c>
      <c r="D4354">
        <v>47</v>
      </c>
      <c r="E4354" t="s">
        <v>113</v>
      </c>
      <c r="F4354" t="s">
        <v>130</v>
      </c>
      <c r="G4354" s="2">
        <v>38677</v>
      </c>
      <c r="H4354" s="2">
        <v>42993</v>
      </c>
      <c r="I4354">
        <v>1</v>
      </c>
      <c r="J4354" t="s">
        <v>136</v>
      </c>
      <c r="K4354" t="s">
        <v>142</v>
      </c>
      <c r="L4354">
        <f t="shared" si="67"/>
        <v>11.824657534246576</v>
      </c>
    </row>
    <row r="4355" spans="1:12">
      <c r="A4355">
        <v>4354</v>
      </c>
      <c r="B4355" t="s">
        <v>17</v>
      </c>
      <c r="C4355" t="s">
        <v>111</v>
      </c>
      <c r="D4355">
        <v>54</v>
      </c>
      <c r="E4355" t="s">
        <v>116</v>
      </c>
      <c r="F4355" t="s">
        <v>131</v>
      </c>
      <c r="G4355" s="2">
        <v>42030</v>
      </c>
      <c r="H4355" s="2">
        <v>44949</v>
      </c>
      <c r="I4355">
        <v>5</v>
      </c>
      <c r="J4355" t="s">
        <v>133</v>
      </c>
      <c r="K4355" t="s">
        <v>140</v>
      </c>
      <c r="L4355">
        <f t="shared" ref="L4355:L4418" si="68">(H4355:H9354-G4355:G9354)/365</f>
        <v>7.9972602739726026</v>
      </c>
    </row>
    <row r="4356" spans="1:12">
      <c r="A4356">
        <v>4355</v>
      </c>
      <c r="B4356" t="s">
        <v>83</v>
      </c>
      <c r="C4356" t="s">
        <v>112</v>
      </c>
      <c r="D4356">
        <v>26</v>
      </c>
      <c r="E4356" t="s">
        <v>113</v>
      </c>
      <c r="F4356" t="s">
        <v>119</v>
      </c>
      <c r="G4356" s="2">
        <v>42136</v>
      </c>
      <c r="H4356" s="2">
        <v>43436</v>
      </c>
      <c r="I4356">
        <v>5</v>
      </c>
      <c r="J4356" t="s">
        <v>132</v>
      </c>
      <c r="K4356" t="s">
        <v>139</v>
      </c>
      <c r="L4356">
        <f t="shared" si="68"/>
        <v>3.5616438356164384</v>
      </c>
    </row>
    <row r="4357" spans="1:12">
      <c r="A4357">
        <v>4356</v>
      </c>
      <c r="B4357" t="s">
        <v>106</v>
      </c>
      <c r="C4357" t="s">
        <v>112</v>
      </c>
      <c r="D4357">
        <v>33</v>
      </c>
      <c r="E4357" t="s">
        <v>113</v>
      </c>
      <c r="F4357" t="s">
        <v>130</v>
      </c>
      <c r="G4357" s="2">
        <v>43846</v>
      </c>
      <c r="H4357" s="2">
        <v>45601</v>
      </c>
      <c r="I4357">
        <v>2</v>
      </c>
      <c r="J4357" t="s">
        <v>135</v>
      </c>
      <c r="K4357" t="s">
        <v>139</v>
      </c>
      <c r="L4357">
        <f t="shared" si="68"/>
        <v>4.8082191780821919</v>
      </c>
    </row>
    <row r="4358" spans="1:12">
      <c r="A4358">
        <v>4357</v>
      </c>
      <c r="B4358" t="s">
        <v>57</v>
      </c>
      <c r="C4358" t="s">
        <v>111</v>
      </c>
      <c r="D4358">
        <v>59</v>
      </c>
      <c r="E4358" t="s">
        <v>118</v>
      </c>
      <c r="F4358" t="s">
        <v>128</v>
      </c>
      <c r="G4358" s="2">
        <v>42864</v>
      </c>
      <c r="H4358" s="2">
        <v>44440</v>
      </c>
      <c r="I4358">
        <v>4</v>
      </c>
      <c r="J4358" t="s">
        <v>135</v>
      </c>
      <c r="K4358" t="s">
        <v>139</v>
      </c>
      <c r="L4358">
        <f t="shared" si="68"/>
        <v>4.3178082191780822</v>
      </c>
    </row>
    <row r="4359" spans="1:12">
      <c r="A4359">
        <v>4358</v>
      </c>
      <c r="B4359" t="s">
        <v>29</v>
      </c>
      <c r="C4359" t="s">
        <v>111</v>
      </c>
      <c r="D4359">
        <v>41</v>
      </c>
      <c r="E4359" t="s">
        <v>116</v>
      </c>
      <c r="F4359" t="s">
        <v>131</v>
      </c>
      <c r="G4359" s="2">
        <v>40550</v>
      </c>
      <c r="H4359" s="2">
        <v>44638</v>
      </c>
      <c r="I4359">
        <v>5</v>
      </c>
      <c r="J4359" t="s">
        <v>132</v>
      </c>
      <c r="K4359" t="s">
        <v>143</v>
      </c>
      <c r="L4359">
        <f t="shared" si="68"/>
        <v>11.2</v>
      </c>
    </row>
    <row r="4360" spans="1:12">
      <c r="A4360">
        <v>4359</v>
      </c>
      <c r="B4360" t="s">
        <v>99</v>
      </c>
      <c r="C4360" t="s">
        <v>112</v>
      </c>
      <c r="D4360">
        <v>39</v>
      </c>
      <c r="E4360" t="s">
        <v>117</v>
      </c>
      <c r="F4360" t="s">
        <v>129</v>
      </c>
      <c r="G4360" s="2">
        <v>41628</v>
      </c>
      <c r="H4360" s="2">
        <v>43676</v>
      </c>
      <c r="I4360">
        <v>5</v>
      </c>
      <c r="J4360" t="s">
        <v>133</v>
      </c>
      <c r="K4360" t="s">
        <v>138</v>
      </c>
      <c r="L4360">
        <f t="shared" si="68"/>
        <v>5.6109589041095891</v>
      </c>
    </row>
    <row r="4361" spans="1:12">
      <c r="A4361">
        <v>4360</v>
      </c>
      <c r="B4361" t="s">
        <v>67</v>
      </c>
      <c r="C4361" t="s">
        <v>111</v>
      </c>
      <c r="D4361">
        <v>45</v>
      </c>
      <c r="E4361" t="s">
        <v>118</v>
      </c>
      <c r="F4361" t="s">
        <v>128</v>
      </c>
      <c r="G4361" s="2">
        <v>40647</v>
      </c>
      <c r="H4361" s="2">
        <v>43766</v>
      </c>
      <c r="I4361">
        <v>5</v>
      </c>
      <c r="J4361" t="s">
        <v>136</v>
      </c>
      <c r="K4361" t="s">
        <v>137</v>
      </c>
      <c r="L4361">
        <f t="shared" si="68"/>
        <v>8.5452054794520542</v>
      </c>
    </row>
    <row r="4362" spans="1:12">
      <c r="A4362">
        <v>4361</v>
      </c>
      <c r="B4362" t="s">
        <v>67</v>
      </c>
      <c r="C4362" t="s">
        <v>112</v>
      </c>
      <c r="D4362">
        <v>22</v>
      </c>
      <c r="E4362" t="s">
        <v>118</v>
      </c>
      <c r="F4362" t="s">
        <v>127</v>
      </c>
      <c r="G4362" s="2">
        <v>42160</v>
      </c>
      <c r="H4362" s="2">
        <v>42653</v>
      </c>
      <c r="I4362">
        <v>5</v>
      </c>
      <c r="J4362" t="s">
        <v>133</v>
      </c>
      <c r="K4362" t="s">
        <v>143</v>
      </c>
      <c r="L4362">
        <f t="shared" si="68"/>
        <v>1.3506849315068492</v>
      </c>
    </row>
    <row r="4363" spans="1:12">
      <c r="A4363">
        <v>4362</v>
      </c>
      <c r="B4363" t="s">
        <v>29</v>
      </c>
      <c r="C4363" t="s">
        <v>111</v>
      </c>
      <c r="D4363">
        <v>31</v>
      </c>
      <c r="E4363" t="s">
        <v>115</v>
      </c>
      <c r="F4363" t="s">
        <v>121</v>
      </c>
      <c r="G4363" s="2">
        <v>40212</v>
      </c>
      <c r="H4363" s="2">
        <v>43547</v>
      </c>
      <c r="I4363">
        <v>5</v>
      </c>
      <c r="J4363" t="s">
        <v>133</v>
      </c>
      <c r="K4363" t="s">
        <v>143</v>
      </c>
      <c r="L4363">
        <f t="shared" si="68"/>
        <v>9.1369863013698627</v>
      </c>
    </row>
    <row r="4364" spans="1:12">
      <c r="A4364">
        <v>4363</v>
      </c>
      <c r="B4364" t="s">
        <v>50</v>
      </c>
      <c r="C4364" t="s">
        <v>112</v>
      </c>
      <c r="D4364">
        <v>37</v>
      </c>
      <c r="E4364" t="s">
        <v>115</v>
      </c>
      <c r="F4364" t="s">
        <v>122</v>
      </c>
      <c r="G4364" s="2">
        <v>43868</v>
      </c>
      <c r="H4364" s="2">
        <v>45094</v>
      </c>
      <c r="I4364">
        <v>5</v>
      </c>
      <c r="J4364" t="s">
        <v>134</v>
      </c>
      <c r="K4364" t="s">
        <v>139</v>
      </c>
      <c r="L4364">
        <f t="shared" si="68"/>
        <v>3.3589041095890413</v>
      </c>
    </row>
    <row r="4365" spans="1:12">
      <c r="A4365">
        <v>4364</v>
      </c>
      <c r="B4365" t="s">
        <v>57</v>
      </c>
      <c r="C4365" t="s">
        <v>112</v>
      </c>
      <c r="D4365">
        <v>27</v>
      </c>
      <c r="E4365" t="s">
        <v>116</v>
      </c>
      <c r="F4365" t="s">
        <v>123</v>
      </c>
      <c r="G4365" s="2">
        <v>38606</v>
      </c>
      <c r="H4365" s="2">
        <v>39713</v>
      </c>
      <c r="I4365">
        <v>5</v>
      </c>
      <c r="J4365" t="s">
        <v>136</v>
      </c>
      <c r="K4365" t="s">
        <v>138</v>
      </c>
      <c r="L4365">
        <f t="shared" si="68"/>
        <v>3.032876712328767</v>
      </c>
    </row>
    <row r="4366" spans="1:12">
      <c r="A4366">
        <v>4365</v>
      </c>
      <c r="B4366" t="s">
        <v>97</v>
      </c>
      <c r="C4366" t="s">
        <v>112</v>
      </c>
      <c r="D4366">
        <v>49</v>
      </c>
      <c r="E4366" t="s">
        <v>113</v>
      </c>
      <c r="F4366" t="s">
        <v>119</v>
      </c>
      <c r="G4366" s="2">
        <v>41492</v>
      </c>
      <c r="H4366" s="2">
        <v>42080</v>
      </c>
      <c r="I4366">
        <v>5</v>
      </c>
      <c r="J4366" t="s">
        <v>136</v>
      </c>
      <c r="K4366" t="s">
        <v>143</v>
      </c>
      <c r="L4366">
        <f t="shared" si="68"/>
        <v>1.6109589041095891</v>
      </c>
    </row>
    <row r="4367" spans="1:12">
      <c r="A4367">
        <v>4366</v>
      </c>
      <c r="B4367" t="s">
        <v>71</v>
      </c>
      <c r="C4367" t="s">
        <v>112</v>
      </c>
      <c r="D4367">
        <v>46</v>
      </c>
      <c r="E4367" t="s">
        <v>117</v>
      </c>
      <c r="F4367" t="s">
        <v>129</v>
      </c>
      <c r="G4367" s="2">
        <v>40246</v>
      </c>
      <c r="H4367" s="2">
        <v>41569</v>
      </c>
      <c r="I4367">
        <v>4</v>
      </c>
      <c r="J4367" t="s">
        <v>132</v>
      </c>
      <c r="K4367" t="s">
        <v>139</v>
      </c>
      <c r="L4367">
        <f t="shared" si="68"/>
        <v>3.6246575342465754</v>
      </c>
    </row>
    <row r="4368" spans="1:12">
      <c r="A4368">
        <v>4367</v>
      </c>
      <c r="B4368" t="s">
        <v>107</v>
      </c>
      <c r="C4368" t="s">
        <v>112</v>
      </c>
      <c r="D4368">
        <v>34</v>
      </c>
      <c r="E4368" t="s">
        <v>115</v>
      </c>
      <c r="F4368" t="s">
        <v>121</v>
      </c>
      <c r="G4368" s="2">
        <v>38875</v>
      </c>
      <c r="H4368" s="2">
        <v>43134</v>
      </c>
      <c r="I4368">
        <v>1</v>
      </c>
      <c r="J4368" t="s">
        <v>134</v>
      </c>
      <c r="K4368" t="s">
        <v>143</v>
      </c>
      <c r="L4368">
        <f t="shared" si="68"/>
        <v>11.668493150684931</v>
      </c>
    </row>
    <row r="4369" spans="1:12">
      <c r="A4369">
        <v>4368</v>
      </c>
      <c r="B4369" t="s">
        <v>37</v>
      </c>
      <c r="C4369" t="s">
        <v>111</v>
      </c>
      <c r="D4369">
        <v>42</v>
      </c>
      <c r="E4369" t="s">
        <v>117</v>
      </c>
      <c r="F4369" t="s">
        <v>124</v>
      </c>
      <c r="G4369" s="2">
        <v>38731</v>
      </c>
      <c r="H4369" s="2">
        <v>41835</v>
      </c>
      <c r="I4369">
        <v>1</v>
      </c>
      <c r="J4369" t="s">
        <v>133</v>
      </c>
      <c r="K4369" t="s">
        <v>142</v>
      </c>
      <c r="L4369">
        <f t="shared" si="68"/>
        <v>8.5041095890410965</v>
      </c>
    </row>
    <row r="4370" spans="1:12">
      <c r="A4370">
        <v>4369</v>
      </c>
      <c r="B4370" t="s">
        <v>92</v>
      </c>
      <c r="C4370" t="s">
        <v>112</v>
      </c>
      <c r="D4370">
        <v>57</v>
      </c>
      <c r="E4370" t="s">
        <v>115</v>
      </c>
      <c r="F4370" t="s">
        <v>121</v>
      </c>
      <c r="G4370" s="2">
        <v>38399</v>
      </c>
      <c r="H4370" s="2">
        <v>45657</v>
      </c>
      <c r="I4370">
        <v>3</v>
      </c>
      <c r="J4370" t="s">
        <v>134</v>
      </c>
      <c r="K4370" t="s">
        <v>140</v>
      </c>
      <c r="L4370">
        <f t="shared" si="68"/>
        <v>19.884931506849316</v>
      </c>
    </row>
    <row r="4371" spans="1:12">
      <c r="A4371">
        <v>4370</v>
      </c>
      <c r="B4371" t="s">
        <v>42</v>
      </c>
      <c r="C4371" t="s">
        <v>111</v>
      </c>
      <c r="D4371">
        <v>32</v>
      </c>
      <c r="E4371" t="s">
        <v>117</v>
      </c>
      <c r="F4371" t="s">
        <v>129</v>
      </c>
      <c r="G4371" s="2">
        <v>41341</v>
      </c>
      <c r="H4371" s="2">
        <v>44155</v>
      </c>
      <c r="I4371">
        <v>3</v>
      </c>
      <c r="J4371" t="s">
        <v>132</v>
      </c>
      <c r="K4371" t="s">
        <v>141</v>
      </c>
      <c r="L4371">
        <f t="shared" si="68"/>
        <v>7.7095890410958905</v>
      </c>
    </row>
    <row r="4372" spans="1:12">
      <c r="A4372">
        <v>4371</v>
      </c>
      <c r="B4372" t="s">
        <v>49</v>
      </c>
      <c r="C4372" t="s">
        <v>111</v>
      </c>
      <c r="D4372">
        <v>33</v>
      </c>
      <c r="E4372" t="s">
        <v>116</v>
      </c>
      <c r="F4372" t="s">
        <v>125</v>
      </c>
      <c r="G4372" s="2">
        <v>40317</v>
      </c>
      <c r="H4372" s="2">
        <v>40912</v>
      </c>
      <c r="I4372">
        <v>2</v>
      </c>
      <c r="J4372" t="s">
        <v>136</v>
      </c>
      <c r="K4372" t="s">
        <v>140</v>
      </c>
      <c r="L4372">
        <f t="shared" si="68"/>
        <v>1.6301369863013699</v>
      </c>
    </row>
    <row r="4373" spans="1:12">
      <c r="A4373">
        <v>4372</v>
      </c>
      <c r="B4373" t="s">
        <v>13</v>
      </c>
      <c r="C4373" t="s">
        <v>111</v>
      </c>
      <c r="D4373">
        <v>28</v>
      </c>
      <c r="E4373" t="s">
        <v>115</v>
      </c>
      <c r="F4373" t="s">
        <v>122</v>
      </c>
      <c r="G4373" s="2">
        <v>41746</v>
      </c>
      <c r="H4373" s="2">
        <v>43448</v>
      </c>
      <c r="I4373">
        <v>4</v>
      </c>
      <c r="J4373" t="s">
        <v>132</v>
      </c>
      <c r="K4373" t="s">
        <v>138</v>
      </c>
      <c r="L4373">
        <f t="shared" si="68"/>
        <v>4.6630136986301371</v>
      </c>
    </row>
    <row r="4374" spans="1:12">
      <c r="A4374">
        <v>4373</v>
      </c>
      <c r="B4374" t="s">
        <v>66</v>
      </c>
      <c r="C4374" t="s">
        <v>112</v>
      </c>
      <c r="D4374">
        <v>34</v>
      </c>
      <c r="E4374" t="s">
        <v>116</v>
      </c>
      <c r="F4374" t="s">
        <v>123</v>
      </c>
      <c r="G4374" s="2">
        <v>41959</v>
      </c>
      <c r="H4374" s="2">
        <v>44141</v>
      </c>
      <c r="I4374">
        <v>3</v>
      </c>
      <c r="J4374" t="s">
        <v>132</v>
      </c>
      <c r="K4374" t="s">
        <v>142</v>
      </c>
      <c r="L4374">
        <f t="shared" si="68"/>
        <v>5.978082191780822</v>
      </c>
    </row>
    <row r="4375" spans="1:12">
      <c r="A4375">
        <v>4374</v>
      </c>
      <c r="B4375" t="s">
        <v>66</v>
      </c>
      <c r="C4375" t="s">
        <v>112</v>
      </c>
      <c r="D4375">
        <v>45</v>
      </c>
      <c r="E4375" t="s">
        <v>117</v>
      </c>
      <c r="F4375" t="s">
        <v>129</v>
      </c>
      <c r="G4375" s="2">
        <v>42435</v>
      </c>
      <c r="H4375" s="2">
        <v>44180</v>
      </c>
      <c r="I4375">
        <v>2</v>
      </c>
      <c r="J4375" t="s">
        <v>136</v>
      </c>
      <c r="K4375" t="s">
        <v>138</v>
      </c>
      <c r="L4375">
        <f t="shared" si="68"/>
        <v>4.7808219178082192</v>
      </c>
    </row>
    <row r="4376" spans="1:12">
      <c r="A4376">
        <v>4375</v>
      </c>
      <c r="B4376" t="s">
        <v>99</v>
      </c>
      <c r="C4376" t="s">
        <v>111</v>
      </c>
      <c r="D4376">
        <v>44</v>
      </c>
      <c r="E4376" t="s">
        <v>113</v>
      </c>
      <c r="F4376" t="s">
        <v>130</v>
      </c>
      <c r="G4376" s="2">
        <v>39352</v>
      </c>
      <c r="H4376" s="2">
        <v>42304</v>
      </c>
      <c r="I4376">
        <v>5</v>
      </c>
      <c r="J4376" t="s">
        <v>134</v>
      </c>
      <c r="K4376" t="s">
        <v>137</v>
      </c>
      <c r="L4376">
        <f t="shared" si="68"/>
        <v>8.087671232876712</v>
      </c>
    </row>
    <row r="4377" spans="1:12">
      <c r="A4377">
        <v>4376</v>
      </c>
      <c r="B4377" t="s">
        <v>59</v>
      </c>
      <c r="C4377" t="s">
        <v>112</v>
      </c>
      <c r="D4377">
        <v>47</v>
      </c>
      <c r="E4377" t="s">
        <v>118</v>
      </c>
      <c r="F4377" t="s">
        <v>128</v>
      </c>
      <c r="G4377" s="2">
        <v>39161</v>
      </c>
      <c r="H4377" s="2">
        <v>43436</v>
      </c>
      <c r="I4377">
        <v>1</v>
      </c>
      <c r="J4377" t="s">
        <v>135</v>
      </c>
      <c r="K4377" t="s">
        <v>140</v>
      </c>
      <c r="L4377">
        <f t="shared" si="68"/>
        <v>11.712328767123287</v>
      </c>
    </row>
    <row r="4378" spans="1:12">
      <c r="A4378">
        <v>4377</v>
      </c>
      <c r="B4378" t="s">
        <v>108</v>
      </c>
      <c r="C4378" t="s">
        <v>112</v>
      </c>
      <c r="D4378">
        <v>38</v>
      </c>
      <c r="E4378" t="s">
        <v>113</v>
      </c>
      <c r="F4378" t="s">
        <v>130</v>
      </c>
      <c r="G4378" s="2">
        <v>39303</v>
      </c>
      <c r="H4378" s="2">
        <v>40955</v>
      </c>
      <c r="I4378">
        <v>3</v>
      </c>
      <c r="J4378" t="s">
        <v>133</v>
      </c>
      <c r="K4378" t="s">
        <v>139</v>
      </c>
      <c r="L4378">
        <f t="shared" si="68"/>
        <v>4.5260273972602736</v>
      </c>
    </row>
    <row r="4379" spans="1:12">
      <c r="A4379">
        <v>4378</v>
      </c>
      <c r="B4379" t="s">
        <v>26</v>
      </c>
      <c r="C4379" t="s">
        <v>111</v>
      </c>
      <c r="D4379">
        <v>50</v>
      </c>
      <c r="E4379" t="s">
        <v>113</v>
      </c>
      <c r="F4379" t="s">
        <v>119</v>
      </c>
      <c r="G4379" s="2">
        <v>43864</v>
      </c>
      <c r="H4379" s="2">
        <v>44646</v>
      </c>
      <c r="I4379">
        <v>4</v>
      </c>
      <c r="J4379" t="s">
        <v>132</v>
      </c>
      <c r="K4379" t="s">
        <v>142</v>
      </c>
      <c r="L4379">
        <f t="shared" si="68"/>
        <v>2.1424657534246574</v>
      </c>
    </row>
    <row r="4380" spans="1:12">
      <c r="A4380">
        <v>4379</v>
      </c>
      <c r="B4380" t="s">
        <v>72</v>
      </c>
      <c r="C4380" t="s">
        <v>112</v>
      </c>
      <c r="D4380">
        <v>58</v>
      </c>
      <c r="E4380" t="s">
        <v>115</v>
      </c>
      <c r="F4380" t="s">
        <v>122</v>
      </c>
      <c r="G4380" s="2">
        <v>41648</v>
      </c>
      <c r="H4380" s="2">
        <v>44458</v>
      </c>
      <c r="I4380">
        <v>3</v>
      </c>
      <c r="J4380" t="s">
        <v>135</v>
      </c>
      <c r="K4380" t="s">
        <v>139</v>
      </c>
      <c r="L4380">
        <f t="shared" si="68"/>
        <v>7.6986301369863011</v>
      </c>
    </row>
    <row r="4381" spans="1:12">
      <c r="A4381">
        <v>4380</v>
      </c>
      <c r="B4381" t="s">
        <v>107</v>
      </c>
      <c r="C4381" t="s">
        <v>111</v>
      </c>
      <c r="D4381">
        <v>52</v>
      </c>
      <c r="E4381" t="s">
        <v>118</v>
      </c>
      <c r="F4381" t="s">
        <v>128</v>
      </c>
      <c r="G4381" s="2">
        <v>39926</v>
      </c>
      <c r="H4381" s="2">
        <v>42373</v>
      </c>
      <c r="I4381">
        <v>1</v>
      </c>
      <c r="J4381" t="s">
        <v>132</v>
      </c>
      <c r="K4381" t="s">
        <v>142</v>
      </c>
      <c r="L4381">
        <f t="shared" si="68"/>
        <v>6.7041095890410958</v>
      </c>
    </row>
    <row r="4382" spans="1:12">
      <c r="A4382">
        <v>4381</v>
      </c>
      <c r="B4382" t="s">
        <v>68</v>
      </c>
      <c r="C4382" t="s">
        <v>111</v>
      </c>
      <c r="D4382">
        <v>27</v>
      </c>
      <c r="E4382" t="s">
        <v>117</v>
      </c>
      <c r="F4382" t="s">
        <v>129</v>
      </c>
      <c r="G4382" s="2">
        <v>41522</v>
      </c>
      <c r="H4382" s="2">
        <v>42314</v>
      </c>
      <c r="I4382">
        <v>2</v>
      </c>
      <c r="J4382" t="s">
        <v>132</v>
      </c>
      <c r="K4382" t="s">
        <v>143</v>
      </c>
      <c r="L4382">
        <f t="shared" si="68"/>
        <v>2.1698630136986301</v>
      </c>
    </row>
    <row r="4383" spans="1:12">
      <c r="A4383">
        <v>4382</v>
      </c>
      <c r="B4383" t="s">
        <v>22</v>
      </c>
      <c r="C4383" t="s">
        <v>111</v>
      </c>
      <c r="D4383">
        <v>35</v>
      </c>
      <c r="E4383" t="s">
        <v>114</v>
      </c>
      <c r="F4383" t="s">
        <v>126</v>
      </c>
      <c r="G4383" s="2">
        <v>39094</v>
      </c>
      <c r="H4383" s="2">
        <v>44903</v>
      </c>
      <c r="I4383">
        <v>5</v>
      </c>
      <c r="J4383" t="s">
        <v>132</v>
      </c>
      <c r="K4383" t="s">
        <v>141</v>
      </c>
      <c r="L4383">
        <f t="shared" si="68"/>
        <v>15.915068493150685</v>
      </c>
    </row>
    <row r="4384" spans="1:12">
      <c r="A4384">
        <v>4383</v>
      </c>
      <c r="B4384" t="s">
        <v>109</v>
      </c>
      <c r="C4384" t="s">
        <v>112</v>
      </c>
      <c r="D4384">
        <v>42</v>
      </c>
      <c r="E4384" t="s">
        <v>117</v>
      </c>
      <c r="F4384" t="s">
        <v>124</v>
      </c>
      <c r="G4384" s="2">
        <v>41282</v>
      </c>
      <c r="H4384" s="2">
        <v>45558</v>
      </c>
      <c r="I4384">
        <v>4</v>
      </c>
      <c r="J4384" t="s">
        <v>135</v>
      </c>
      <c r="K4384" t="s">
        <v>143</v>
      </c>
      <c r="L4384">
        <f t="shared" si="68"/>
        <v>11.715068493150685</v>
      </c>
    </row>
    <row r="4385" spans="1:12">
      <c r="A4385">
        <v>4384</v>
      </c>
      <c r="B4385" t="s">
        <v>57</v>
      </c>
      <c r="C4385" t="s">
        <v>112</v>
      </c>
      <c r="D4385">
        <v>42</v>
      </c>
      <c r="E4385" t="s">
        <v>116</v>
      </c>
      <c r="F4385" t="s">
        <v>125</v>
      </c>
      <c r="G4385" s="2">
        <v>41620</v>
      </c>
      <c r="H4385" s="2">
        <v>44945</v>
      </c>
      <c r="I4385">
        <v>1</v>
      </c>
      <c r="J4385" t="s">
        <v>134</v>
      </c>
      <c r="K4385" t="s">
        <v>137</v>
      </c>
      <c r="L4385">
        <f t="shared" si="68"/>
        <v>9.1095890410958908</v>
      </c>
    </row>
    <row r="4386" spans="1:12">
      <c r="A4386">
        <v>4385</v>
      </c>
      <c r="B4386" t="s">
        <v>87</v>
      </c>
      <c r="C4386" t="s">
        <v>112</v>
      </c>
      <c r="D4386">
        <v>29</v>
      </c>
      <c r="E4386" t="s">
        <v>117</v>
      </c>
      <c r="F4386" t="s">
        <v>124</v>
      </c>
      <c r="G4386" s="2">
        <v>40038</v>
      </c>
      <c r="H4386" s="2">
        <v>42624</v>
      </c>
      <c r="I4386">
        <v>2</v>
      </c>
      <c r="J4386" t="s">
        <v>135</v>
      </c>
      <c r="K4386" t="s">
        <v>142</v>
      </c>
      <c r="L4386">
        <f t="shared" si="68"/>
        <v>7.0849315068493155</v>
      </c>
    </row>
    <row r="4387" spans="1:12">
      <c r="A4387">
        <v>4386</v>
      </c>
      <c r="B4387" t="s">
        <v>108</v>
      </c>
      <c r="C4387" t="s">
        <v>111</v>
      </c>
      <c r="D4387">
        <v>52</v>
      </c>
      <c r="E4387" t="s">
        <v>116</v>
      </c>
      <c r="F4387" t="s">
        <v>123</v>
      </c>
      <c r="G4387" s="2">
        <v>43750</v>
      </c>
      <c r="H4387" s="2">
        <v>44925</v>
      </c>
      <c r="I4387">
        <v>4</v>
      </c>
      <c r="J4387" t="s">
        <v>136</v>
      </c>
      <c r="K4387" t="s">
        <v>139</v>
      </c>
      <c r="L4387">
        <f t="shared" si="68"/>
        <v>3.2191780821917808</v>
      </c>
    </row>
    <row r="4388" spans="1:12">
      <c r="A4388">
        <v>4387</v>
      </c>
      <c r="B4388" t="s">
        <v>27</v>
      </c>
      <c r="C4388" t="s">
        <v>112</v>
      </c>
      <c r="D4388">
        <v>36</v>
      </c>
      <c r="E4388" t="s">
        <v>115</v>
      </c>
      <c r="F4388" t="s">
        <v>122</v>
      </c>
      <c r="G4388" s="2">
        <v>40760</v>
      </c>
      <c r="H4388" s="2">
        <v>42159</v>
      </c>
      <c r="I4388">
        <v>1</v>
      </c>
      <c r="J4388" t="s">
        <v>132</v>
      </c>
      <c r="K4388" t="s">
        <v>141</v>
      </c>
      <c r="L4388">
        <f t="shared" si="68"/>
        <v>3.8328767123287673</v>
      </c>
    </row>
    <row r="4389" spans="1:12">
      <c r="A4389">
        <v>4388</v>
      </c>
      <c r="B4389" t="s">
        <v>39</v>
      </c>
      <c r="C4389" t="s">
        <v>111</v>
      </c>
      <c r="D4389">
        <v>25</v>
      </c>
      <c r="E4389" t="s">
        <v>113</v>
      </c>
      <c r="F4389" t="s">
        <v>130</v>
      </c>
      <c r="G4389" s="2">
        <v>39154</v>
      </c>
      <c r="H4389" s="2">
        <v>44662</v>
      </c>
      <c r="I4389">
        <v>3</v>
      </c>
      <c r="J4389" t="s">
        <v>133</v>
      </c>
      <c r="K4389" t="s">
        <v>138</v>
      </c>
      <c r="L4389">
        <f t="shared" si="68"/>
        <v>15.09041095890411</v>
      </c>
    </row>
    <row r="4390" spans="1:12">
      <c r="A4390">
        <v>4389</v>
      </c>
      <c r="B4390" t="s">
        <v>105</v>
      </c>
      <c r="C4390" t="s">
        <v>111</v>
      </c>
      <c r="D4390">
        <v>47</v>
      </c>
      <c r="E4390" t="s">
        <v>116</v>
      </c>
      <c r="F4390" t="s">
        <v>125</v>
      </c>
      <c r="G4390" s="2">
        <v>38882</v>
      </c>
      <c r="H4390" s="2">
        <v>45420</v>
      </c>
      <c r="I4390">
        <v>4</v>
      </c>
      <c r="J4390" t="s">
        <v>135</v>
      </c>
      <c r="K4390" t="s">
        <v>141</v>
      </c>
      <c r="L4390">
        <f t="shared" si="68"/>
        <v>17.912328767123288</v>
      </c>
    </row>
    <row r="4391" spans="1:12">
      <c r="A4391">
        <v>4390</v>
      </c>
      <c r="B4391" t="s">
        <v>51</v>
      </c>
      <c r="C4391" t="s">
        <v>112</v>
      </c>
      <c r="D4391">
        <v>36</v>
      </c>
      <c r="E4391" t="s">
        <v>115</v>
      </c>
      <c r="F4391" t="s">
        <v>122</v>
      </c>
      <c r="G4391" s="2">
        <v>40567</v>
      </c>
      <c r="H4391" s="2">
        <v>43508</v>
      </c>
      <c r="I4391">
        <v>1</v>
      </c>
      <c r="J4391" t="s">
        <v>134</v>
      </c>
      <c r="K4391" t="s">
        <v>143</v>
      </c>
      <c r="L4391">
        <f t="shared" si="68"/>
        <v>8.0575342465753419</v>
      </c>
    </row>
    <row r="4392" spans="1:12">
      <c r="A4392">
        <v>4391</v>
      </c>
      <c r="B4392" t="s">
        <v>26</v>
      </c>
      <c r="C4392" t="s">
        <v>112</v>
      </c>
      <c r="D4392">
        <v>28</v>
      </c>
      <c r="E4392" t="s">
        <v>118</v>
      </c>
      <c r="F4392" t="s">
        <v>128</v>
      </c>
      <c r="G4392" s="2">
        <v>42250</v>
      </c>
      <c r="H4392" s="2">
        <v>45290</v>
      </c>
      <c r="I4392">
        <v>1</v>
      </c>
      <c r="J4392" t="s">
        <v>136</v>
      </c>
      <c r="K4392" t="s">
        <v>142</v>
      </c>
      <c r="L4392">
        <f t="shared" si="68"/>
        <v>8.3287671232876708</v>
      </c>
    </row>
    <row r="4393" spans="1:12">
      <c r="A4393">
        <v>4392</v>
      </c>
      <c r="B4393" t="s">
        <v>45</v>
      </c>
      <c r="C4393" t="s">
        <v>112</v>
      </c>
      <c r="D4393">
        <v>28</v>
      </c>
      <c r="E4393" t="s">
        <v>118</v>
      </c>
      <c r="F4393" t="s">
        <v>128</v>
      </c>
      <c r="G4393" s="2">
        <v>42419</v>
      </c>
      <c r="H4393" s="2">
        <v>45009</v>
      </c>
      <c r="I4393">
        <v>5</v>
      </c>
      <c r="J4393" t="s">
        <v>132</v>
      </c>
      <c r="K4393" t="s">
        <v>142</v>
      </c>
      <c r="L4393">
        <f t="shared" si="68"/>
        <v>7.095890410958904</v>
      </c>
    </row>
    <row r="4394" spans="1:12">
      <c r="A4394">
        <v>4393</v>
      </c>
      <c r="B4394" t="s">
        <v>40</v>
      </c>
      <c r="C4394" t="s">
        <v>111</v>
      </c>
      <c r="D4394">
        <v>58</v>
      </c>
      <c r="E4394" t="s">
        <v>118</v>
      </c>
      <c r="F4394" t="s">
        <v>127</v>
      </c>
      <c r="G4394" s="2">
        <v>42062</v>
      </c>
      <c r="H4394" s="2">
        <v>45489</v>
      </c>
      <c r="I4394">
        <v>4</v>
      </c>
      <c r="J4394" t="s">
        <v>132</v>
      </c>
      <c r="K4394" t="s">
        <v>143</v>
      </c>
      <c r="L4394">
        <f t="shared" si="68"/>
        <v>9.3890410958904109</v>
      </c>
    </row>
    <row r="4395" spans="1:12">
      <c r="A4395">
        <v>4394</v>
      </c>
      <c r="B4395" t="s">
        <v>89</v>
      </c>
      <c r="C4395" t="s">
        <v>112</v>
      </c>
      <c r="D4395">
        <v>22</v>
      </c>
      <c r="E4395" t="s">
        <v>116</v>
      </c>
      <c r="F4395" t="s">
        <v>125</v>
      </c>
      <c r="G4395" s="2">
        <v>44050</v>
      </c>
      <c r="H4395" s="2">
        <v>45075</v>
      </c>
      <c r="I4395">
        <v>3</v>
      </c>
      <c r="J4395" t="s">
        <v>135</v>
      </c>
      <c r="K4395" t="s">
        <v>141</v>
      </c>
      <c r="L4395">
        <f t="shared" si="68"/>
        <v>2.8082191780821919</v>
      </c>
    </row>
    <row r="4396" spans="1:12">
      <c r="A4396">
        <v>4395</v>
      </c>
      <c r="B4396" t="s">
        <v>17</v>
      </c>
      <c r="C4396" t="s">
        <v>112</v>
      </c>
      <c r="D4396">
        <v>37</v>
      </c>
      <c r="E4396" t="s">
        <v>116</v>
      </c>
      <c r="F4396" t="s">
        <v>131</v>
      </c>
      <c r="G4396" s="2">
        <v>40178</v>
      </c>
      <c r="H4396" s="2">
        <v>43583</v>
      </c>
      <c r="I4396">
        <v>5</v>
      </c>
      <c r="J4396" t="s">
        <v>134</v>
      </c>
      <c r="K4396" t="s">
        <v>138</v>
      </c>
      <c r="L4396">
        <f t="shared" si="68"/>
        <v>9.3287671232876708</v>
      </c>
    </row>
    <row r="4397" spans="1:12">
      <c r="A4397">
        <v>4396</v>
      </c>
      <c r="B4397" t="s">
        <v>56</v>
      </c>
      <c r="C4397" t="s">
        <v>111</v>
      </c>
      <c r="D4397">
        <v>24</v>
      </c>
      <c r="E4397" t="s">
        <v>115</v>
      </c>
      <c r="F4397" t="s">
        <v>122</v>
      </c>
      <c r="G4397" s="2">
        <v>42465</v>
      </c>
      <c r="H4397" s="2">
        <v>44305</v>
      </c>
      <c r="I4397">
        <v>2</v>
      </c>
      <c r="J4397" t="s">
        <v>135</v>
      </c>
      <c r="K4397" t="s">
        <v>140</v>
      </c>
      <c r="L4397">
        <f t="shared" si="68"/>
        <v>5.0410958904109586</v>
      </c>
    </row>
    <row r="4398" spans="1:12">
      <c r="A4398">
        <v>4397</v>
      </c>
      <c r="B4398" t="s">
        <v>29</v>
      </c>
      <c r="C4398" t="s">
        <v>111</v>
      </c>
      <c r="D4398">
        <v>42</v>
      </c>
      <c r="E4398" t="s">
        <v>115</v>
      </c>
      <c r="F4398" t="s">
        <v>122</v>
      </c>
      <c r="G4398" s="2">
        <v>38386</v>
      </c>
      <c r="H4398" s="2">
        <v>45264</v>
      </c>
      <c r="I4398">
        <v>5</v>
      </c>
      <c r="J4398" t="s">
        <v>136</v>
      </c>
      <c r="K4398" t="s">
        <v>141</v>
      </c>
      <c r="L4398">
        <f t="shared" si="68"/>
        <v>18.843835616438355</v>
      </c>
    </row>
    <row r="4399" spans="1:12">
      <c r="A4399">
        <v>4398</v>
      </c>
      <c r="B4399" t="s">
        <v>57</v>
      </c>
      <c r="C4399" t="s">
        <v>112</v>
      </c>
      <c r="D4399">
        <v>55</v>
      </c>
      <c r="E4399" t="s">
        <v>116</v>
      </c>
      <c r="F4399" t="s">
        <v>131</v>
      </c>
      <c r="G4399" s="2">
        <v>41612</v>
      </c>
      <c r="H4399" s="2">
        <v>44258</v>
      </c>
      <c r="I4399">
        <v>5</v>
      </c>
      <c r="J4399" t="s">
        <v>134</v>
      </c>
      <c r="K4399" t="s">
        <v>139</v>
      </c>
      <c r="L4399">
        <f t="shared" si="68"/>
        <v>7.2493150684931509</v>
      </c>
    </row>
    <row r="4400" spans="1:12">
      <c r="A4400">
        <v>4399</v>
      </c>
      <c r="B4400" t="s">
        <v>60</v>
      </c>
      <c r="C4400" t="s">
        <v>111</v>
      </c>
      <c r="D4400">
        <v>32</v>
      </c>
      <c r="E4400" t="s">
        <v>114</v>
      </c>
      <c r="F4400" t="s">
        <v>126</v>
      </c>
      <c r="G4400" s="2">
        <v>41036</v>
      </c>
      <c r="H4400" s="2">
        <v>44303</v>
      </c>
      <c r="I4400">
        <v>1</v>
      </c>
      <c r="J4400" t="s">
        <v>133</v>
      </c>
      <c r="K4400" t="s">
        <v>139</v>
      </c>
      <c r="L4400">
        <f t="shared" si="68"/>
        <v>8.9506849315068493</v>
      </c>
    </row>
    <row r="4401" spans="1:12">
      <c r="A4401">
        <v>4400</v>
      </c>
      <c r="B4401" t="s">
        <v>99</v>
      </c>
      <c r="C4401" t="s">
        <v>112</v>
      </c>
      <c r="D4401">
        <v>54</v>
      </c>
      <c r="E4401" t="s">
        <v>115</v>
      </c>
      <c r="F4401" t="s">
        <v>122</v>
      </c>
      <c r="G4401" s="2">
        <v>42014</v>
      </c>
      <c r="H4401" s="2">
        <v>45368</v>
      </c>
      <c r="I4401">
        <v>2</v>
      </c>
      <c r="J4401" t="s">
        <v>134</v>
      </c>
      <c r="K4401" t="s">
        <v>141</v>
      </c>
      <c r="L4401">
        <f t="shared" si="68"/>
        <v>9.1890410958904116</v>
      </c>
    </row>
    <row r="4402" spans="1:12">
      <c r="A4402">
        <v>4401</v>
      </c>
      <c r="B4402" t="s">
        <v>69</v>
      </c>
      <c r="C4402" t="s">
        <v>111</v>
      </c>
      <c r="D4402">
        <v>35</v>
      </c>
      <c r="E4402" t="s">
        <v>118</v>
      </c>
      <c r="F4402" t="s">
        <v>128</v>
      </c>
      <c r="G4402" s="2">
        <v>40712</v>
      </c>
      <c r="H4402" s="2">
        <v>41707</v>
      </c>
      <c r="I4402">
        <v>4</v>
      </c>
      <c r="J4402" t="s">
        <v>132</v>
      </c>
      <c r="K4402" t="s">
        <v>143</v>
      </c>
      <c r="L4402">
        <f t="shared" si="68"/>
        <v>2.7260273972602738</v>
      </c>
    </row>
    <row r="4403" spans="1:12">
      <c r="A4403">
        <v>4402</v>
      </c>
      <c r="B4403" t="s">
        <v>92</v>
      </c>
      <c r="C4403" t="s">
        <v>111</v>
      </c>
      <c r="D4403">
        <v>24</v>
      </c>
      <c r="E4403" t="s">
        <v>118</v>
      </c>
      <c r="F4403" t="s">
        <v>127</v>
      </c>
      <c r="G4403" s="2">
        <v>39807</v>
      </c>
      <c r="H4403" s="2">
        <v>44169</v>
      </c>
      <c r="I4403">
        <v>5</v>
      </c>
      <c r="J4403" t="s">
        <v>133</v>
      </c>
      <c r="K4403" t="s">
        <v>143</v>
      </c>
      <c r="L4403">
        <f t="shared" si="68"/>
        <v>11.950684931506849</v>
      </c>
    </row>
    <row r="4404" spans="1:12">
      <c r="A4404">
        <v>4403</v>
      </c>
      <c r="B4404" t="s">
        <v>89</v>
      </c>
      <c r="C4404" t="s">
        <v>112</v>
      </c>
      <c r="D4404">
        <v>47</v>
      </c>
      <c r="E4404" t="s">
        <v>114</v>
      </c>
      <c r="F4404" t="s">
        <v>126</v>
      </c>
      <c r="G4404" s="2">
        <v>39082</v>
      </c>
      <c r="H4404" s="2">
        <v>40452</v>
      </c>
      <c r="I4404">
        <v>2</v>
      </c>
      <c r="J4404" t="s">
        <v>132</v>
      </c>
      <c r="K4404" t="s">
        <v>141</v>
      </c>
      <c r="L4404">
        <f t="shared" si="68"/>
        <v>3.7534246575342465</v>
      </c>
    </row>
    <row r="4405" spans="1:12">
      <c r="A4405">
        <v>4404</v>
      </c>
      <c r="B4405" t="s">
        <v>92</v>
      </c>
      <c r="C4405" t="s">
        <v>112</v>
      </c>
      <c r="D4405">
        <v>57</v>
      </c>
      <c r="E4405" t="s">
        <v>113</v>
      </c>
      <c r="F4405" t="s">
        <v>119</v>
      </c>
      <c r="G4405" s="2">
        <v>40070</v>
      </c>
      <c r="H4405" s="2">
        <v>42412</v>
      </c>
      <c r="I4405">
        <v>1</v>
      </c>
      <c r="J4405" t="s">
        <v>136</v>
      </c>
      <c r="K4405" t="s">
        <v>139</v>
      </c>
      <c r="L4405">
        <f t="shared" si="68"/>
        <v>6.4164383561643836</v>
      </c>
    </row>
    <row r="4406" spans="1:12">
      <c r="A4406">
        <v>4405</v>
      </c>
      <c r="B4406" t="s">
        <v>77</v>
      </c>
      <c r="C4406" t="s">
        <v>111</v>
      </c>
      <c r="D4406">
        <v>30</v>
      </c>
      <c r="E4406" t="s">
        <v>116</v>
      </c>
      <c r="F4406" t="s">
        <v>125</v>
      </c>
      <c r="G4406" s="2">
        <v>44006</v>
      </c>
      <c r="H4406" s="2">
        <v>44809</v>
      </c>
      <c r="I4406">
        <v>5</v>
      </c>
      <c r="J4406" t="s">
        <v>135</v>
      </c>
      <c r="K4406" t="s">
        <v>140</v>
      </c>
      <c r="L4406">
        <f t="shared" si="68"/>
        <v>2.2000000000000002</v>
      </c>
    </row>
    <row r="4407" spans="1:12">
      <c r="A4407">
        <v>4406</v>
      </c>
      <c r="B4407" t="s">
        <v>79</v>
      </c>
      <c r="C4407" t="s">
        <v>111</v>
      </c>
      <c r="D4407">
        <v>33</v>
      </c>
      <c r="E4407" t="s">
        <v>118</v>
      </c>
      <c r="F4407" t="s">
        <v>127</v>
      </c>
      <c r="G4407" s="2">
        <v>44081</v>
      </c>
      <c r="H4407" s="2">
        <v>44683</v>
      </c>
      <c r="I4407">
        <v>3</v>
      </c>
      <c r="J4407" t="s">
        <v>132</v>
      </c>
      <c r="K4407" t="s">
        <v>138</v>
      </c>
      <c r="L4407">
        <f t="shared" si="68"/>
        <v>1.6493150684931508</v>
      </c>
    </row>
    <row r="4408" spans="1:12">
      <c r="A4408">
        <v>4407</v>
      </c>
      <c r="B4408" t="s">
        <v>14</v>
      </c>
      <c r="C4408" t="s">
        <v>111</v>
      </c>
      <c r="D4408">
        <v>53</v>
      </c>
      <c r="E4408" t="s">
        <v>113</v>
      </c>
      <c r="F4408" t="s">
        <v>119</v>
      </c>
      <c r="G4408" s="2">
        <v>40004</v>
      </c>
      <c r="H4408" s="2">
        <v>42953</v>
      </c>
      <c r="I4408">
        <v>4</v>
      </c>
      <c r="J4408" t="s">
        <v>136</v>
      </c>
      <c r="K4408" t="s">
        <v>142</v>
      </c>
      <c r="L4408">
        <f t="shared" si="68"/>
        <v>8.0794520547945208</v>
      </c>
    </row>
    <row r="4409" spans="1:12">
      <c r="A4409">
        <v>4408</v>
      </c>
      <c r="B4409" t="s">
        <v>72</v>
      </c>
      <c r="C4409" t="s">
        <v>112</v>
      </c>
      <c r="D4409">
        <v>28</v>
      </c>
      <c r="E4409" t="s">
        <v>118</v>
      </c>
      <c r="F4409" t="s">
        <v>127</v>
      </c>
      <c r="G4409" s="2">
        <v>39590</v>
      </c>
      <c r="H4409" s="2">
        <v>40052</v>
      </c>
      <c r="I4409">
        <v>5</v>
      </c>
      <c r="J4409" t="s">
        <v>135</v>
      </c>
      <c r="K4409" t="s">
        <v>138</v>
      </c>
      <c r="L4409">
        <f t="shared" si="68"/>
        <v>1.2657534246575342</v>
      </c>
    </row>
    <row r="4410" spans="1:12">
      <c r="A4410">
        <v>4409</v>
      </c>
      <c r="B4410" t="s">
        <v>70</v>
      </c>
      <c r="C4410" t="s">
        <v>112</v>
      </c>
      <c r="D4410">
        <v>52</v>
      </c>
      <c r="E4410" t="s">
        <v>116</v>
      </c>
      <c r="F4410" t="s">
        <v>125</v>
      </c>
      <c r="G4410" s="2">
        <v>41380</v>
      </c>
      <c r="H4410" s="2">
        <v>44405</v>
      </c>
      <c r="I4410">
        <v>5</v>
      </c>
      <c r="J4410" t="s">
        <v>134</v>
      </c>
      <c r="K4410" t="s">
        <v>143</v>
      </c>
      <c r="L4410">
        <f t="shared" si="68"/>
        <v>8.287671232876713</v>
      </c>
    </row>
    <row r="4411" spans="1:12">
      <c r="A4411">
        <v>4410</v>
      </c>
      <c r="B4411" t="s">
        <v>37</v>
      </c>
      <c r="C4411" t="s">
        <v>111</v>
      </c>
      <c r="D4411">
        <v>31</v>
      </c>
      <c r="E4411" t="s">
        <v>116</v>
      </c>
      <c r="F4411" t="s">
        <v>125</v>
      </c>
      <c r="G4411" s="2">
        <v>43780</v>
      </c>
      <c r="H4411" s="2">
        <v>44819</v>
      </c>
      <c r="I4411">
        <v>5</v>
      </c>
      <c r="J4411" t="s">
        <v>136</v>
      </c>
      <c r="K4411" t="s">
        <v>142</v>
      </c>
      <c r="L4411">
        <f t="shared" si="68"/>
        <v>2.8465753424657536</v>
      </c>
    </row>
    <row r="4412" spans="1:12">
      <c r="A4412">
        <v>4411</v>
      </c>
      <c r="B4412" t="s">
        <v>74</v>
      </c>
      <c r="C4412" t="s">
        <v>112</v>
      </c>
      <c r="D4412">
        <v>58</v>
      </c>
      <c r="E4412" t="s">
        <v>116</v>
      </c>
      <c r="F4412" t="s">
        <v>123</v>
      </c>
      <c r="G4412" s="2">
        <v>43998</v>
      </c>
      <c r="H4412" s="2">
        <v>45484</v>
      </c>
      <c r="I4412">
        <v>4</v>
      </c>
      <c r="J4412" t="s">
        <v>134</v>
      </c>
      <c r="K4412" t="s">
        <v>137</v>
      </c>
      <c r="L4412">
        <f t="shared" si="68"/>
        <v>4.0712328767123287</v>
      </c>
    </row>
    <row r="4413" spans="1:12">
      <c r="A4413">
        <v>4412</v>
      </c>
      <c r="B4413" t="s">
        <v>48</v>
      </c>
      <c r="C4413" t="s">
        <v>111</v>
      </c>
      <c r="D4413">
        <v>40</v>
      </c>
      <c r="E4413" t="s">
        <v>118</v>
      </c>
      <c r="F4413" t="s">
        <v>128</v>
      </c>
      <c r="G4413" s="2">
        <v>42355</v>
      </c>
      <c r="H4413" s="2">
        <v>43583</v>
      </c>
      <c r="I4413">
        <v>4</v>
      </c>
      <c r="J4413" t="s">
        <v>133</v>
      </c>
      <c r="K4413" t="s">
        <v>139</v>
      </c>
      <c r="L4413">
        <f t="shared" si="68"/>
        <v>3.3643835616438356</v>
      </c>
    </row>
    <row r="4414" spans="1:12">
      <c r="A4414">
        <v>4413</v>
      </c>
      <c r="B4414" t="s">
        <v>94</v>
      </c>
      <c r="C4414" t="s">
        <v>112</v>
      </c>
      <c r="D4414">
        <v>55</v>
      </c>
      <c r="E4414" t="s">
        <v>118</v>
      </c>
      <c r="F4414" t="s">
        <v>128</v>
      </c>
      <c r="G4414" s="2">
        <v>41812</v>
      </c>
      <c r="H4414" s="2">
        <v>44966</v>
      </c>
      <c r="I4414">
        <v>1</v>
      </c>
      <c r="J4414" t="s">
        <v>136</v>
      </c>
      <c r="K4414" t="s">
        <v>137</v>
      </c>
      <c r="L4414">
        <f t="shared" si="68"/>
        <v>8.6410958904109592</v>
      </c>
    </row>
    <row r="4415" spans="1:12">
      <c r="A4415">
        <v>4414</v>
      </c>
      <c r="B4415" t="s">
        <v>47</v>
      </c>
      <c r="C4415" t="s">
        <v>112</v>
      </c>
      <c r="D4415">
        <v>42</v>
      </c>
      <c r="E4415" t="s">
        <v>115</v>
      </c>
      <c r="F4415" t="s">
        <v>121</v>
      </c>
      <c r="G4415" s="2">
        <v>43757</v>
      </c>
      <c r="H4415" s="2">
        <v>45425</v>
      </c>
      <c r="I4415">
        <v>1</v>
      </c>
      <c r="J4415" t="s">
        <v>136</v>
      </c>
      <c r="K4415" t="s">
        <v>142</v>
      </c>
      <c r="L4415">
        <f t="shared" si="68"/>
        <v>4.5698630136986305</v>
      </c>
    </row>
    <row r="4416" spans="1:12">
      <c r="A4416">
        <v>4415</v>
      </c>
      <c r="B4416" t="s">
        <v>98</v>
      </c>
      <c r="C4416" t="s">
        <v>112</v>
      </c>
      <c r="D4416">
        <v>23</v>
      </c>
      <c r="E4416" t="s">
        <v>117</v>
      </c>
      <c r="F4416" t="s">
        <v>124</v>
      </c>
      <c r="G4416" s="2">
        <v>39890</v>
      </c>
      <c r="H4416" s="2">
        <v>43310</v>
      </c>
      <c r="I4416">
        <v>1</v>
      </c>
      <c r="J4416" t="s">
        <v>136</v>
      </c>
      <c r="K4416" t="s">
        <v>140</v>
      </c>
      <c r="L4416">
        <f t="shared" si="68"/>
        <v>9.3698630136986303</v>
      </c>
    </row>
    <row r="4417" spans="1:12">
      <c r="A4417">
        <v>4416</v>
      </c>
      <c r="B4417" t="s">
        <v>45</v>
      </c>
      <c r="C4417" t="s">
        <v>111</v>
      </c>
      <c r="D4417">
        <v>55</v>
      </c>
      <c r="E4417" t="s">
        <v>116</v>
      </c>
      <c r="F4417" t="s">
        <v>131</v>
      </c>
      <c r="G4417" s="2">
        <v>39201</v>
      </c>
      <c r="H4417" s="2">
        <v>40962</v>
      </c>
      <c r="I4417">
        <v>2</v>
      </c>
      <c r="J4417" t="s">
        <v>136</v>
      </c>
      <c r="K4417" t="s">
        <v>140</v>
      </c>
      <c r="L4417">
        <f t="shared" si="68"/>
        <v>4.8246575342465752</v>
      </c>
    </row>
    <row r="4418" spans="1:12">
      <c r="A4418">
        <v>4417</v>
      </c>
      <c r="B4418" t="s">
        <v>106</v>
      </c>
      <c r="C4418" t="s">
        <v>112</v>
      </c>
      <c r="D4418">
        <v>32</v>
      </c>
      <c r="E4418" t="s">
        <v>115</v>
      </c>
      <c r="F4418" t="s">
        <v>122</v>
      </c>
      <c r="G4418" s="2">
        <v>40395</v>
      </c>
      <c r="H4418" s="2">
        <v>45050</v>
      </c>
      <c r="I4418">
        <v>3</v>
      </c>
      <c r="J4418" t="s">
        <v>134</v>
      </c>
      <c r="K4418" t="s">
        <v>143</v>
      </c>
      <c r="L4418">
        <f t="shared" si="68"/>
        <v>12.753424657534246</v>
      </c>
    </row>
    <row r="4419" spans="1:12">
      <c r="A4419">
        <v>4418</v>
      </c>
      <c r="B4419" t="s">
        <v>61</v>
      </c>
      <c r="C4419" t="s">
        <v>112</v>
      </c>
      <c r="D4419">
        <v>59</v>
      </c>
      <c r="E4419" t="s">
        <v>115</v>
      </c>
      <c r="F4419" t="s">
        <v>121</v>
      </c>
      <c r="G4419" s="2">
        <v>42285</v>
      </c>
      <c r="H4419" s="2">
        <v>42698</v>
      </c>
      <c r="I4419">
        <v>5</v>
      </c>
      <c r="J4419" t="s">
        <v>135</v>
      </c>
      <c r="K4419" t="s">
        <v>137</v>
      </c>
      <c r="L4419">
        <f t="shared" ref="L4419:L4482" si="69">(H4419:H9418-G4419:G9418)/365</f>
        <v>1.1315068493150684</v>
      </c>
    </row>
    <row r="4420" spans="1:12">
      <c r="A4420">
        <v>4419</v>
      </c>
      <c r="B4420" t="s">
        <v>40</v>
      </c>
      <c r="C4420" t="s">
        <v>112</v>
      </c>
      <c r="D4420">
        <v>52</v>
      </c>
      <c r="E4420" t="s">
        <v>114</v>
      </c>
      <c r="F4420" t="s">
        <v>126</v>
      </c>
      <c r="G4420" s="2">
        <v>39367</v>
      </c>
      <c r="H4420" s="2">
        <v>41576</v>
      </c>
      <c r="I4420">
        <v>1</v>
      </c>
      <c r="J4420" t="s">
        <v>134</v>
      </c>
      <c r="K4420" t="s">
        <v>140</v>
      </c>
      <c r="L4420">
        <f t="shared" si="69"/>
        <v>6.0520547945205481</v>
      </c>
    </row>
    <row r="4421" spans="1:12">
      <c r="A4421">
        <v>4420</v>
      </c>
      <c r="B4421" t="s">
        <v>27</v>
      </c>
      <c r="C4421" t="s">
        <v>112</v>
      </c>
      <c r="D4421">
        <v>46</v>
      </c>
      <c r="E4421" t="s">
        <v>118</v>
      </c>
      <c r="F4421" t="s">
        <v>128</v>
      </c>
      <c r="G4421" s="2">
        <v>42578</v>
      </c>
      <c r="H4421" s="2">
        <v>42969</v>
      </c>
      <c r="I4421">
        <v>5</v>
      </c>
      <c r="J4421" t="s">
        <v>133</v>
      </c>
      <c r="K4421" t="s">
        <v>138</v>
      </c>
      <c r="L4421">
        <f t="shared" si="69"/>
        <v>1.0712328767123287</v>
      </c>
    </row>
    <row r="4422" spans="1:12">
      <c r="A4422">
        <v>4421</v>
      </c>
      <c r="B4422" t="s">
        <v>53</v>
      </c>
      <c r="C4422" t="s">
        <v>111</v>
      </c>
      <c r="D4422">
        <v>28</v>
      </c>
      <c r="E4422" t="s">
        <v>114</v>
      </c>
      <c r="F4422" t="s">
        <v>126</v>
      </c>
      <c r="G4422" s="2">
        <v>38963</v>
      </c>
      <c r="H4422" s="2">
        <v>43007</v>
      </c>
      <c r="I4422">
        <v>5</v>
      </c>
      <c r="J4422" t="s">
        <v>135</v>
      </c>
      <c r="K4422" t="s">
        <v>139</v>
      </c>
      <c r="L4422">
        <f t="shared" si="69"/>
        <v>11.079452054794521</v>
      </c>
    </row>
    <row r="4423" spans="1:12">
      <c r="A4423">
        <v>4422</v>
      </c>
      <c r="B4423" t="s">
        <v>59</v>
      </c>
      <c r="C4423" t="s">
        <v>112</v>
      </c>
      <c r="D4423">
        <v>56</v>
      </c>
      <c r="E4423" t="s">
        <v>115</v>
      </c>
      <c r="F4423" t="s">
        <v>121</v>
      </c>
      <c r="G4423" s="2">
        <v>41992</v>
      </c>
      <c r="H4423" s="2">
        <v>44970</v>
      </c>
      <c r="I4423">
        <v>3</v>
      </c>
      <c r="J4423" t="s">
        <v>134</v>
      </c>
      <c r="K4423" t="s">
        <v>142</v>
      </c>
      <c r="L4423">
        <f t="shared" si="69"/>
        <v>8.1589041095890416</v>
      </c>
    </row>
    <row r="4424" spans="1:12">
      <c r="A4424">
        <v>4423</v>
      </c>
      <c r="B4424" t="s">
        <v>38</v>
      </c>
      <c r="C4424" t="s">
        <v>112</v>
      </c>
      <c r="D4424">
        <v>28</v>
      </c>
      <c r="E4424" t="s">
        <v>113</v>
      </c>
      <c r="F4424" t="s">
        <v>119</v>
      </c>
      <c r="G4424" s="2">
        <v>42001</v>
      </c>
      <c r="H4424" s="2">
        <v>42616</v>
      </c>
      <c r="I4424">
        <v>3</v>
      </c>
      <c r="J4424" t="s">
        <v>133</v>
      </c>
      <c r="K4424" t="s">
        <v>139</v>
      </c>
      <c r="L4424">
        <f t="shared" si="69"/>
        <v>1.6849315068493151</v>
      </c>
    </row>
    <row r="4425" spans="1:12">
      <c r="A4425">
        <v>4424</v>
      </c>
      <c r="B4425" t="s">
        <v>46</v>
      </c>
      <c r="C4425" t="s">
        <v>111</v>
      </c>
      <c r="D4425">
        <v>45</v>
      </c>
      <c r="E4425" t="s">
        <v>116</v>
      </c>
      <c r="F4425" t="s">
        <v>123</v>
      </c>
      <c r="G4425" s="2">
        <v>38608</v>
      </c>
      <c r="H4425" s="2">
        <v>42574</v>
      </c>
      <c r="I4425">
        <v>4</v>
      </c>
      <c r="J4425" t="s">
        <v>132</v>
      </c>
      <c r="K4425" t="s">
        <v>143</v>
      </c>
      <c r="L4425">
        <f t="shared" si="69"/>
        <v>10.865753424657534</v>
      </c>
    </row>
    <row r="4426" spans="1:12">
      <c r="A4426">
        <v>4425</v>
      </c>
      <c r="B4426" t="s">
        <v>74</v>
      </c>
      <c r="C4426" t="s">
        <v>111</v>
      </c>
      <c r="D4426">
        <v>42</v>
      </c>
      <c r="E4426" t="s">
        <v>118</v>
      </c>
      <c r="F4426" t="s">
        <v>128</v>
      </c>
      <c r="G4426" s="2">
        <v>40027</v>
      </c>
      <c r="H4426" s="2">
        <v>42553</v>
      </c>
      <c r="I4426">
        <v>5</v>
      </c>
      <c r="J4426" t="s">
        <v>132</v>
      </c>
      <c r="K4426" t="s">
        <v>142</v>
      </c>
      <c r="L4426">
        <f t="shared" si="69"/>
        <v>6.9205479452054792</v>
      </c>
    </row>
    <row r="4427" spans="1:12">
      <c r="A4427">
        <v>4426</v>
      </c>
      <c r="B4427" t="s">
        <v>100</v>
      </c>
      <c r="C4427" t="s">
        <v>112</v>
      </c>
      <c r="D4427">
        <v>57</v>
      </c>
      <c r="E4427" t="s">
        <v>113</v>
      </c>
      <c r="F4427" t="s">
        <v>119</v>
      </c>
      <c r="G4427" s="2">
        <v>42592</v>
      </c>
      <c r="H4427" s="2">
        <v>44275</v>
      </c>
      <c r="I4427">
        <v>1</v>
      </c>
      <c r="J4427" t="s">
        <v>136</v>
      </c>
      <c r="K4427" t="s">
        <v>142</v>
      </c>
      <c r="L4427">
        <f t="shared" si="69"/>
        <v>4.6109589041095891</v>
      </c>
    </row>
    <row r="4428" spans="1:12">
      <c r="A4428">
        <v>4427</v>
      </c>
      <c r="B4428" t="s">
        <v>39</v>
      </c>
      <c r="C4428" t="s">
        <v>111</v>
      </c>
      <c r="D4428">
        <v>52</v>
      </c>
      <c r="E4428" t="s">
        <v>114</v>
      </c>
      <c r="F4428" t="s">
        <v>126</v>
      </c>
      <c r="G4428" s="2">
        <v>41143</v>
      </c>
      <c r="H4428" s="2">
        <v>45491</v>
      </c>
      <c r="I4428">
        <v>3</v>
      </c>
      <c r="J4428" t="s">
        <v>136</v>
      </c>
      <c r="K4428" t="s">
        <v>141</v>
      </c>
      <c r="L4428">
        <f t="shared" si="69"/>
        <v>11.912328767123288</v>
      </c>
    </row>
    <row r="4429" spans="1:12">
      <c r="A4429">
        <v>4428</v>
      </c>
      <c r="B4429" t="s">
        <v>64</v>
      </c>
      <c r="C4429" t="s">
        <v>111</v>
      </c>
      <c r="D4429">
        <v>40</v>
      </c>
      <c r="E4429" t="s">
        <v>115</v>
      </c>
      <c r="F4429" t="s">
        <v>122</v>
      </c>
      <c r="G4429" s="2">
        <v>40276</v>
      </c>
      <c r="H4429" s="2">
        <v>42413</v>
      </c>
      <c r="I4429">
        <v>1</v>
      </c>
      <c r="J4429" t="s">
        <v>134</v>
      </c>
      <c r="K4429" t="s">
        <v>140</v>
      </c>
      <c r="L4429">
        <f t="shared" si="69"/>
        <v>5.8547945205479452</v>
      </c>
    </row>
    <row r="4430" spans="1:12">
      <c r="A4430">
        <v>4429</v>
      </c>
      <c r="B4430" t="s">
        <v>78</v>
      </c>
      <c r="C4430" t="s">
        <v>111</v>
      </c>
      <c r="D4430">
        <v>48</v>
      </c>
      <c r="E4430" t="s">
        <v>118</v>
      </c>
      <c r="F4430" t="s">
        <v>127</v>
      </c>
      <c r="G4430" s="2">
        <v>38851</v>
      </c>
      <c r="H4430" s="2">
        <v>44496</v>
      </c>
      <c r="I4430">
        <v>4</v>
      </c>
      <c r="J4430" t="s">
        <v>136</v>
      </c>
      <c r="K4430" t="s">
        <v>140</v>
      </c>
      <c r="L4430">
        <f t="shared" si="69"/>
        <v>15.465753424657533</v>
      </c>
    </row>
    <row r="4431" spans="1:12">
      <c r="A4431">
        <v>4430</v>
      </c>
      <c r="B4431" t="s">
        <v>29</v>
      </c>
      <c r="C4431" t="s">
        <v>112</v>
      </c>
      <c r="D4431">
        <v>58</v>
      </c>
      <c r="E4431" t="s">
        <v>115</v>
      </c>
      <c r="F4431" t="s">
        <v>122</v>
      </c>
      <c r="G4431" s="2">
        <v>44062</v>
      </c>
      <c r="H4431" s="2">
        <v>44618</v>
      </c>
      <c r="I4431">
        <v>1</v>
      </c>
      <c r="J4431" t="s">
        <v>133</v>
      </c>
      <c r="K4431" t="s">
        <v>139</v>
      </c>
      <c r="L4431">
        <f t="shared" si="69"/>
        <v>1.5232876712328767</v>
      </c>
    </row>
    <row r="4432" spans="1:12">
      <c r="A4432">
        <v>4431</v>
      </c>
      <c r="B4432" t="s">
        <v>74</v>
      </c>
      <c r="C4432" t="s">
        <v>112</v>
      </c>
      <c r="D4432">
        <v>60</v>
      </c>
      <c r="E4432" t="s">
        <v>113</v>
      </c>
      <c r="F4432" t="s">
        <v>130</v>
      </c>
      <c r="G4432" s="2">
        <v>40036</v>
      </c>
      <c r="H4432" s="2">
        <v>41335</v>
      </c>
      <c r="I4432">
        <v>2</v>
      </c>
      <c r="J4432" t="s">
        <v>135</v>
      </c>
      <c r="K4432" t="s">
        <v>142</v>
      </c>
      <c r="L4432">
        <f t="shared" si="69"/>
        <v>3.558904109589041</v>
      </c>
    </row>
    <row r="4433" spans="1:12">
      <c r="A4433">
        <v>4432</v>
      </c>
      <c r="B4433" t="s">
        <v>19</v>
      </c>
      <c r="C4433" t="s">
        <v>111</v>
      </c>
      <c r="D4433">
        <v>53</v>
      </c>
      <c r="E4433" t="s">
        <v>114</v>
      </c>
      <c r="F4433" t="s">
        <v>126</v>
      </c>
      <c r="G4433" s="2">
        <v>42174</v>
      </c>
      <c r="H4433" s="2">
        <v>42573</v>
      </c>
      <c r="I4433">
        <v>2</v>
      </c>
      <c r="J4433" t="s">
        <v>134</v>
      </c>
      <c r="K4433" t="s">
        <v>137</v>
      </c>
      <c r="L4433">
        <f t="shared" si="69"/>
        <v>1.0931506849315069</v>
      </c>
    </row>
    <row r="4434" spans="1:12">
      <c r="A4434">
        <v>4433</v>
      </c>
      <c r="B4434" t="s">
        <v>98</v>
      </c>
      <c r="C4434" t="s">
        <v>111</v>
      </c>
      <c r="D4434">
        <v>28</v>
      </c>
      <c r="E4434" t="s">
        <v>114</v>
      </c>
      <c r="F4434" t="s">
        <v>126</v>
      </c>
      <c r="G4434" s="2">
        <v>38769</v>
      </c>
      <c r="H4434" s="2">
        <v>39253</v>
      </c>
      <c r="I4434">
        <v>3</v>
      </c>
      <c r="J4434" t="s">
        <v>135</v>
      </c>
      <c r="K4434" t="s">
        <v>137</v>
      </c>
      <c r="L4434">
        <f t="shared" si="69"/>
        <v>1.3260273972602741</v>
      </c>
    </row>
    <row r="4435" spans="1:12">
      <c r="A4435">
        <v>4434</v>
      </c>
      <c r="B4435" t="s">
        <v>109</v>
      </c>
      <c r="C4435" t="s">
        <v>111</v>
      </c>
      <c r="D4435">
        <v>31</v>
      </c>
      <c r="E4435" t="s">
        <v>115</v>
      </c>
      <c r="F4435" t="s">
        <v>122</v>
      </c>
      <c r="G4435" s="2">
        <v>39848</v>
      </c>
      <c r="H4435" s="2">
        <v>42427</v>
      </c>
      <c r="I4435">
        <v>4</v>
      </c>
      <c r="J4435" t="s">
        <v>135</v>
      </c>
      <c r="K4435" t="s">
        <v>138</v>
      </c>
      <c r="L4435">
        <f t="shared" si="69"/>
        <v>7.065753424657534</v>
      </c>
    </row>
    <row r="4436" spans="1:12">
      <c r="A4436">
        <v>4435</v>
      </c>
      <c r="B4436" t="s">
        <v>45</v>
      </c>
      <c r="C4436" t="s">
        <v>111</v>
      </c>
      <c r="D4436">
        <v>52</v>
      </c>
      <c r="E4436" t="s">
        <v>113</v>
      </c>
      <c r="F4436" t="s">
        <v>119</v>
      </c>
      <c r="G4436" s="2">
        <v>41303</v>
      </c>
      <c r="H4436" s="2">
        <v>45268</v>
      </c>
      <c r="I4436">
        <v>3</v>
      </c>
      <c r="J4436" t="s">
        <v>132</v>
      </c>
      <c r="K4436" t="s">
        <v>140</v>
      </c>
      <c r="L4436">
        <f t="shared" si="69"/>
        <v>10.863013698630137</v>
      </c>
    </row>
    <row r="4437" spans="1:12">
      <c r="A4437">
        <v>4436</v>
      </c>
      <c r="B4437" t="s">
        <v>76</v>
      </c>
      <c r="C4437" t="s">
        <v>112</v>
      </c>
      <c r="D4437">
        <v>58</v>
      </c>
      <c r="E4437" t="s">
        <v>118</v>
      </c>
      <c r="F4437" t="s">
        <v>128</v>
      </c>
      <c r="G4437" s="2">
        <v>41099</v>
      </c>
      <c r="H4437" s="2">
        <v>43256</v>
      </c>
      <c r="I4437">
        <v>4</v>
      </c>
      <c r="J4437" t="s">
        <v>134</v>
      </c>
      <c r="K4437" t="s">
        <v>137</v>
      </c>
      <c r="L4437">
        <f t="shared" si="69"/>
        <v>5.9095890410958907</v>
      </c>
    </row>
    <row r="4438" spans="1:12">
      <c r="A4438">
        <v>4437</v>
      </c>
      <c r="B4438" t="s">
        <v>22</v>
      </c>
      <c r="C4438" t="s">
        <v>112</v>
      </c>
      <c r="D4438">
        <v>50</v>
      </c>
      <c r="E4438" t="s">
        <v>113</v>
      </c>
      <c r="F4438" t="s">
        <v>119</v>
      </c>
      <c r="G4438" s="2">
        <v>43443</v>
      </c>
      <c r="H4438" s="2">
        <v>44515</v>
      </c>
      <c r="I4438">
        <v>4</v>
      </c>
      <c r="J4438" t="s">
        <v>133</v>
      </c>
      <c r="K4438" t="s">
        <v>140</v>
      </c>
      <c r="L4438">
        <f t="shared" si="69"/>
        <v>2.9369863013698629</v>
      </c>
    </row>
    <row r="4439" spans="1:12">
      <c r="A4439">
        <v>4438</v>
      </c>
      <c r="B4439" t="s">
        <v>88</v>
      </c>
      <c r="C4439" t="s">
        <v>112</v>
      </c>
      <c r="D4439">
        <v>42</v>
      </c>
      <c r="E4439" t="s">
        <v>118</v>
      </c>
      <c r="F4439" t="s">
        <v>127</v>
      </c>
      <c r="G4439" s="2">
        <v>38444</v>
      </c>
      <c r="H4439" s="2">
        <v>43209</v>
      </c>
      <c r="I4439">
        <v>1</v>
      </c>
      <c r="J4439" t="s">
        <v>133</v>
      </c>
      <c r="K4439" t="s">
        <v>137</v>
      </c>
      <c r="L4439">
        <f t="shared" si="69"/>
        <v>13.054794520547945</v>
      </c>
    </row>
    <row r="4440" spans="1:12">
      <c r="A4440">
        <v>4439</v>
      </c>
      <c r="B4440" t="s">
        <v>52</v>
      </c>
      <c r="C4440" t="s">
        <v>111</v>
      </c>
      <c r="D4440">
        <v>39</v>
      </c>
      <c r="E4440" t="s">
        <v>116</v>
      </c>
      <c r="F4440" t="s">
        <v>123</v>
      </c>
      <c r="G4440" s="2">
        <v>41028</v>
      </c>
      <c r="H4440" s="2">
        <v>45052</v>
      </c>
      <c r="I4440">
        <v>5</v>
      </c>
      <c r="J4440" t="s">
        <v>132</v>
      </c>
      <c r="K4440" t="s">
        <v>140</v>
      </c>
      <c r="L4440">
        <f t="shared" si="69"/>
        <v>11.024657534246575</v>
      </c>
    </row>
    <row r="4441" spans="1:12">
      <c r="A4441">
        <v>4440</v>
      </c>
      <c r="B4441" t="s">
        <v>72</v>
      </c>
      <c r="C4441" t="s">
        <v>111</v>
      </c>
      <c r="D4441">
        <v>33</v>
      </c>
      <c r="E4441" t="s">
        <v>115</v>
      </c>
      <c r="F4441" t="s">
        <v>122</v>
      </c>
      <c r="G4441" s="2">
        <v>40485</v>
      </c>
      <c r="H4441" s="2">
        <v>41304</v>
      </c>
      <c r="I4441">
        <v>3</v>
      </c>
      <c r="J4441" t="s">
        <v>132</v>
      </c>
      <c r="K4441" t="s">
        <v>139</v>
      </c>
      <c r="L4441">
        <f t="shared" si="69"/>
        <v>2.2438356164383562</v>
      </c>
    </row>
    <row r="4442" spans="1:12">
      <c r="A4442">
        <v>4441</v>
      </c>
      <c r="B4442" t="s">
        <v>44</v>
      </c>
      <c r="C4442" t="s">
        <v>111</v>
      </c>
      <c r="D4442">
        <v>39</v>
      </c>
      <c r="E4442" t="s">
        <v>115</v>
      </c>
      <c r="F4442" t="s">
        <v>121</v>
      </c>
      <c r="G4442" s="2">
        <v>38750</v>
      </c>
      <c r="H4442" s="2">
        <v>40073</v>
      </c>
      <c r="I4442">
        <v>4</v>
      </c>
      <c r="J4442" t="s">
        <v>134</v>
      </c>
      <c r="K4442" t="s">
        <v>140</v>
      </c>
      <c r="L4442">
        <f t="shared" si="69"/>
        <v>3.6246575342465754</v>
      </c>
    </row>
    <row r="4443" spans="1:12">
      <c r="A4443">
        <v>4442</v>
      </c>
      <c r="B4443" t="s">
        <v>16</v>
      </c>
      <c r="C4443" t="s">
        <v>112</v>
      </c>
      <c r="D4443">
        <v>24</v>
      </c>
      <c r="E4443" t="s">
        <v>115</v>
      </c>
      <c r="F4443" t="s">
        <v>121</v>
      </c>
      <c r="G4443" s="2">
        <v>40188</v>
      </c>
      <c r="H4443" s="2">
        <v>42662</v>
      </c>
      <c r="I4443">
        <v>1</v>
      </c>
      <c r="J4443" t="s">
        <v>135</v>
      </c>
      <c r="K4443" t="s">
        <v>140</v>
      </c>
      <c r="L4443">
        <f t="shared" si="69"/>
        <v>6.7780821917808218</v>
      </c>
    </row>
    <row r="4444" spans="1:12">
      <c r="A4444">
        <v>4443</v>
      </c>
      <c r="B4444" t="s">
        <v>84</v>
      </c>
      <c r="C4444" t="s">
        <v>112</v>
      </c>
      <c r="D4444">
        <v>46</v>
      </c>
      <c r="E4444" t="s">
        <v>118</v>
      </c>
      <c r="F4444" t="s">
        <v>127</v>
      </c>
      <c r="G4444" s="2">
        <v>38509</v>
      </c>
      <c r="H4444" s="2">
        <v>43550</v>
      </c>
      <c r="I4444">
        <v>1</v>
      </c>
      <c r="J4444" t="s">
        <v>135</v>
      </c>
      <c r="K4444" t="s">
        <v>140</v>
      </c>
      <c r="L4444">
        <f t="shared" si="69"/>
        <v>13.810958904109588</v>
      </c>
    </row>
    <row r="4445" spans="1:12">
      <c r="A4445">
        <v>4444</v>
      </c>
      <c r="B4445" t="s">
        <v>45</v>
      </c>
      <c r="C4445" t="s">
        <v>111</v>
      </c>
      <c r="D4445">
        <v>41</v>
      </c>
      <c r="E4445" t="s">
        <v>114</v>
      </c>
      <c r="F4445" t="s">
        <v>120</v>
      </c>
      <c r="G4445" s="2">
        <v>38398</v>
      </c>
      <c r="H4445" s="2">
        <v>39164</v>
      </c>
      <c r="I4445">
        <v>1</v>
      </c>
      <c r="J4445" t="s">
        <v>132</v>
      </c>
      <c r="K4445" t="s">
        <v>139</v>
      </c>
      <c r="L4445">
        <f t="shared" si="69"/>
        <v>2.0986301369863014</v>
      </c>
    </row>
    <row r="4446" spans="1:12">
      <c r="A4446">
        <v>4445</v>
      </c>
      <c r="B4446" t="s">
        <v>75</v>
      </c>
      <c r="C4446" t="s">
        <v>111</v>
      </c>
      <c r="D4446">
        <v>48</v>
      </c>
      <c r="E4446" t="s">
        <v>116</v>
      </c>
      <c r="F4446" t="s">
        <v>123</v>
      </c>
      <c r="G4446" s="2">
        <v>40416</v>
      </c>
      <c r="H4446" s="2">
        <v>44565</v>
      </c>
      <c r="I4446">
        <v>4</v>
      </c>
      <c r="J4446" t="s">
        <v>133</v>
      </c>
      <c r="K4446" t="s">
        <v>140</v>
      </c>
      <c r="L4446">
        <f t="shared" si="69"/>
        <v>11.367123287671232</v>
      </c>
    </row>
    <row r="4447" spans="1:12">
      <c r="A4447">
        <v>4446</v>
      </c>
      <c r="B4447" t="s">
        <v>105</v>
      </c>
      <c r="C4447" t="s">
        <v>111</v>
      </c>
      <c r="D4447">
        <v>44</v>
      </c>
      <c r="E4447" t="s">
        <v>113</v>
      </c>
      <c r="F4447" t="s">
        <v>130</v>
      </c>
      <c r="G4447" s="2">
        <v>41681</v>
      </c>
      <c r="H4447" s="2">
        <v>42123</v>
      </c>
      <c r="I4447">
        <v>3</v>
      </c>
      <c r="J4447" t="s">
        <v>133</v>
      </c>
      <c r="K4447" t="s">
        <v>137</v>
      </c>
      <c r="L4447">
        <f t="shared" si="69"/>
        <v>1.210958904109589</v>
      </c>
    </row>
    <row r="4448" spans="1:12">
      <c r="A4448">
        <v>4447</v>
      </c>
      <c r="B4448" t="s">
        <v>103</v>
      </c>
      <c r="C4448" t="s">
        <v>111</v>
      </c>
      <c r="D4448">
        <v>47</v>
      </c>
      <c r="E4448" t="s">
        <v>117</v>
      </c>
      <c r="F4448" t="s">
        <v>129</v>
      </c>
      <c r="G4448" s="2">
        <v>40943</v>
      </c>
      <c r="H4448" s="2">
        <v>44941</v>
      </c>
      <c r="I4448">
        <v>4</v>
      </c>
      <c r="J4448" t="s">
        <v>132</v>
      </c>
      <c r="K4448" t="s">
        <v>143</v>
      </c>
      <c r="L4448">
        <f t="shared" si="69"/>
        <v>10.953424657534246</v>
      </c>
    </row>
    <row r="4449" spans="1:12">
      <c r="A4449">
        <v>4448</v>
      </c>
      <c r="B4449" t="s">
        <v>38</v>
      </c>
      <c r="C4449" t="s">
        <v>112</v>
      </c>
      <c r="D4449">
        <v>52</v>
      </c>
      <c r="E4449" t="s">
        <v>114</v>
      </c>
      <c r="F4449" t="s">
        <v>120</v>
      </c>
      <c r="G4449" s="2">
        <v>39001</v>
      </c>
      <c r="H4449" s="2">
        <v>40096</v>
      </c>
      <c r="I4449">
        <v>5</v>
      </c>
      <c r="J4449" t="s">
        <v>132</v>
      </c>
      <c r="K4449" t="s">
        <v>138</v>
      </c>
      <c r="L4449">
        <f t="shared" si="69"/>
        <v>3</v>
      </c>
    </row>
    <row r="4450" spans="1:12">
      <c r="A4450">
        <v>4449</v>
      </c>
      <c r="B4450" t="s">
        <v>73</v>
      </c>
      <c r="C4450" t="s">
        <v>111</v>
      </c>
      <c r="D4450">
        <v>33</v>
      </c>
      <c r="E4450" t="s">
        <v>118</v>
      </c>
      <c r="F4450" t="s">
        <v>127</v>
      </c>
      <c r="G4450" s="2">
        <v>38843</v>
      </c>
      <c r="H4450" s="2">
        <v>43769</v>
      </c>
      <c r="I4450">
        <v>1</v>
      </c>
      <c r="J4450" t="s">
        <v>135</v>
      </c>
      <c r="K4450" t="s">
        <v>137</v>
      </c>
      <c r="L4450">
        <f t="shared" si="69"/>
        <v>13.495890410958904</v>
      </c>
    </row>
    <row r="4451" spans="1:12">
      <c r="A4451">
        <v>4450</v>
      </c>
      <c r="B4451" t="s">
        <v>16</v>
      </c>
      <c r="C4451" t="s">
        <v>112</v>
      </c>
      <c r="D4451">
        <v>41</v>
      </c>
      <c r="E4451" t="s">
        <v>113</v>
      </c>
      <c r="F4451" t="s">
        <v>119</v>
      </c>
      <c r="G4451" s="2">
        <v>41123</v>
      </c>
      <c r="H4451" s="2">
        <v>41664</v>
      </c>
      <c r="I4451">
        <v>4</v>
      </c>
      <c r="J4451" t="s">
        <v>132</v>
      </c>
      <c r="K4451" t="s">
        <v>140</v>
      </c>
      <c r="L4451">
        <f t="shared" si="69"/>
        <v>1.4821917808219178</v>
      </c>
    </row>
    <row r="4452" spans="1:12">
      <c r="A4452">
        <v>4451</v>
      </c>
      <c r="B4452" t="s">
        <v>72</v>
      </c>
      <c r="C4452" t="s">
        <v>112</v>
      </c>
      <c r="D4452">
        <v>49</v>
      </c>
      <c r="E4452" t="s">
        <v>118</v>
      </c>
      <c r="F4452" t="s">
        <v>127</v>
      </c>
      <c r="G4452" s="2">
        <v>42293</v>
      </c>
      <c r="H4452" s="2">
        <v>44641</v>
      </c>
      <c r="I4452">
        <v>4</v>
      </c>
      <c r="J4452" t="s">
        <v>136</v>
      </c>
      <c r="K4452" t="s">
        <v>140</v>
      </c>
      <c r="L4452">
        <f t="shared" si="69"/>
        <v>6.4328767123287669</v>
      </c>
    </row>
    <row r="4453" spans="1:12">
      <c r="A4453">
        <v>4452</v>
      </c>
      <c r="B4453" t="s">
        <v>11</v>
      </c>
      <c r="C4453" t="s">
        <v>112</v>
      </c>
      <c r="D4453">
        <v>32</v>
      </c>
      <c r="E4453" t="s">
        <v>118</v>
      </c>
      <c r="F4453" t="s">
        <v>128</v>
      </c>
      <c r="G4453" s="2">
        <v>39349</v>
      </c>
      <c r="H4453" s="2">
        <v>44497</v>
      </c>
      <c r="I4453">
        <v>4</v>
      </c>
      <c r="J4453" t="s">
        <v>134</v>
      </c>
      <c r="K4453" t="s">
        <v>141</v>
      </c>
      <c r="L4453">
        <f t="shared" si="69"/>
        <v>14.104109589041096</v>
      </c>
    </row>
    <row r="4454" spans="1:12">
      <c r="A4454">
        <v>4453</v>
      </c>
      <c r="B4454" t="s">
        <v>101</v>
      </c>
      <c r="C4454" t="s">
        <v>111</v>
      </c>
      <c r="D4454">
        <v>41</v>
      </c>
      <c r="E4454" t="s">
        <v>117</v>
      </c>
      <c r="F4454" t="s">
        <v>129</v>
      </c>
      <c r="G4454" s="2">
        <v>41738</v>
      </c>
      <c r="H4454" s="2">
        <v>44191</v>
      </c>
      <c r="I4454">
        <v>3</v>
      </c>
      <c r="J4454" t="s">
        <v>135</v>
      </c>
      <c r="K4454" t="s">
        <v>139</v>
      </c>
      <c r="L4454">
        <f t="shared" si="69"/>
        <v>6.720547945205479</v>
      </c>
    </row>
    <row r="4455" spans="1:12">
      <c r="A4455">
        <v>4454</v>
      </c>
      <c r="B4455" t="s">
        <v>56</v>
      </c>
      <c r="C4455" t="s">
        <v>111</v>
      </c>
      <c r="D4455">
        <v>40</v>
      </c>
      <c r="E4455" t="s">
        <v>116</v>
      </c>
      <c r="F4455" t="s">
        <v>131</v>
      </c>
      <c r="G4455" s="2">
        <v>42490</v>
      </c>
      <c r="H4455" s="2">
        <v>45341</v>
      </c>
      <c r="I4455">
        <v>2</v>
      </c>
      <c r="J4455" t="s">
        <v>135</v>
      </c>
      <c r="K4455" t="s">
        <v>142</v>
      </c>
      <c r="L4455">
        <f t="shared" si="69"/>
        <v>7.8109589041095893</v>
      </c>
    </row>
    <row r="4456" spans="1:12">
      <c r="A4456">
        <v>4455</v>
      </c>
      <c r="B4456" t="s">
        <v>102</v>
      </c>
      <c r="C4456" t="s">
        <v>112</v>
      </c>
      <c r="D4456">
        <v>33</v>
      </c>
      <c r="E4456" t="s">
        <v>114</v>
      </c>
      <c r="F4456" t="s">
        <v>126</v>
      </c>
      <c r="G4456" s="2">
        <v>39074</v>
      </c>
      <c r="H4456" s="2">
        <v>41422</v>
      </c>
      <c r="I4456">
        <v>4</v>
      </c>
      <c r="J4456" t="s">
        <v>136</v>
      </c>
      <c r="K4456" t="s">
        <v>139</v>
      </c>
      <c r="L4456">
        <f t="shared" si="69"/>
        <v>6.4328767123287669</v>
      </c>
    </row>
    <row r="4457" spans="1:12">
      <c r="A4457">
        <v>4456</v>
      </c>
      <c r="B4457" t="s">
        <v>17</v>
      </c>
      <c r="C4457" t="s">
        <v>112</v>
      </c>
      <c r="D4457">
        <v>59</v>
      </c>
      <c r="E4457" t="s">
        <v>117</v>
      </c>
      <c r="F4457" t="s">
        <v>124</v>
      </c>
      <c r="G4457" s="2">
        <v>43060</v>
      </c>
      <c r="H4457" s="2">
        <v>43803</v>
      </c>
      <c r="I4457">
        <v>3</v>
      </c>
      <c r="J4457" t="s">
        <v>135</v>
      </c>
      <c r="K4457" t="s">
        <v>137</v>
      </c>
      <c r="L4457">
        <f t="shared" si="69"/>
        <v>2.0356164383561643</v>
      </c>
    </row>
    <row r="4458" spans="1:12">
      <c r="A4458">
        <v>4457</v>
      </c>
      <c r="B4458" t="s">
        <v>61</v>
      </c>
      <c r="C4458" t="s">
        <v>112</v>
      </c>
      <c r="D4458">
        <v>22</v>
      </c>
      <c r="E4458" t="s">
        <v>114</v>
      </c>
      <c r="F4458" t="s">
        <v>120</v>
      </c>
      <c r="G4458" s="2">
        <v>41502</v>
      </c>
      <c r="H4458" s="2">
        <v>43258</v>
      </c>
      <c r="I4458">
        <v>5</v>
      </c>
      <c r="J4458" t="s">
        <v>135</v>
      </c>
      <c r="K4458" t="s">
        <v>141</v>
      </c>
      <c r="L4458">
        <f t="shared" si="69"/>
        <v>4.8109589041095893</v>
      </c>
    </row>
    <row r="4459" spans="1:12">
      <c r="A4459">
        <v>4458</v>
      </c>
      <c r="B4459" t="s">
        <v>65</v>
      </c>
      <c r="C4459" t="s">
        <v>112</v>
      </c>
      <c r="D4459">
        <v>40</v>
      </c>
      <c r="E4459" t="s">
        <v>114</v>
      </c>
      <c r="F4459" t="s">
        <v>120</v>
      </c>
      <c r="G4459" s="2">
        <v>42941</v>
      </c>
      <c r="H4459" s="2">
        <v>43380</v>
      </c>
      <c r="I4459">
        <v>4</v>
      </c>
      <c r="J4459" t="s">
        <v>136</v>
      </c>
      <c r="K4459" t="s">
        <v>141</v>
      </c>
      <c r="L4459">
        <f t="shared" si="69"/>
        <v>1.2027397260273973</v>
      </c>
    </row>
    <row r="4460" spans="1:12">
      <c r="A4460">
        <v>4459</v>
      </c>
      <c r="B4460" t="s">
        <v>77</v>
      </c>
      <c r="C4460" t="s">
        <v>111</v>
      </c>
      <c r="D4460">
        <v>38</v>
      </c>
      <c r="E4460" t="s">
        <v>114</v>
      </c>
      <c r="F4460" t="s">
        <v>120</v>
      </c>
      <c r="G4460" s="2">
        <v>40038</v>
      </c>
      <c r="H4460" s="2">
        <v>44112</v>
      </c>
      <c r="I4460">
        <v>5</v>
      </c>
      <c r="J4460" t="s">
        <v>132</v>
      </c>
      <c r="K4460" t="s">
        <v>139</v>
      </c>
      <c r="L4460">
        <f t="shared" si="69"/>
        <v>11.161643835616438</v>
      </c>
    </row>
    <row r="4461" spans="1:12">
      <c r="A4461">
        <v>4460</v>
      </c>
      <c r="B4461" t="s">
        <v>105</v>
      </c>
      <c r="C4461" t="s">
        <v>112</v>
      </c>
      <c r="D4461">
        <v>44</v>
      </c>
      <c r="E4461" t="s">
        <v>115</v>
      </c>
      <c r="F4461" t="s">
        <v>121</v>
      </c>
      <c r="G4461" s="2">
        <v>42760</v>
      </c>
      <c r="H4461" s="2">
        <v>44986</v>
      </c>
      <c r="I4461">
        <v>1</v>
      </c>
      <c r="J4461" t="s">
        <v>134</v>
      </c>
      <c r="K4461" t="s">
        <v>138</v>
      </c>
      <c r="L4461">
        <f t="shared" si="69"/>
        <v>6.0986301369863014</v>
      </c>
    </row>
    <row r="4462" spans="1:12">
      <c r="A4462">
        <v>4461</v>
      </c>
      <c r="B4462" t="s">
        <v>83</v>
      </c>
      <c r="C4462" t="s">
        <v>111</v>
      </c>
      <c r="D4462">
        <v>41</v>
      </c>
      <c r="E4462" t="s">
        <v>117</v>
      </c>
      <c r="F4462" t="s">
        <v>124</v>
      </c>
      <c r="G4462" s="2">
        <v>42102</v>
      </c>
      <c r="H4462" s="2">
        <v>44238</v>
      </c>
      <c r="I4462">
        <v>4</v>
      </c>
      <c r="J4462" t="s">
        <v>134</v>
      </c>
      <c r="K4462" t="s">
        <v>140</v>
      </c>
      <c r="L4462">
        <f t="shared" si="69"/>
        <v>5.8520547945205479</v>
      </c>
    </row>
    <row r="4463" spans="1:12">
      <c r="A4463">
        <v>4462</v>
      </c>
      <c r="B4463" t="s">
        <v>60</v>
      </c>
      <c r="C4463" t="s">
        <v>112</v>
      </c>
      <c r="D4463">
        <v>59</v>
      </c>
      <c r="E4463" t="s">
        <v>115</v>
      </c>
      <c r="F4463" t="s">
        <v>121</v>
      </c>
      <c r="G4463" s="2">
        <v>41341</v>
      </c>
      <c r="H4463" s="2">
        <v>42376</v>
      </c>
      <c r="I4463">
        <v>4</v>
      </c>
      <c r="J4463" t="s">
        <v>135</v>
      </c>
      <c r="K4463" t="s">
        <v>138</v>
      </c>
      <c r="L4463">
        <f t="shared" si="69"/>
        <v>2.8356164383561642</v>
      </c>
    </row>
    <row r="4464" spans="1:12">
      <c r="A4464">
        <v>4463</v>
      </c>
      <c r="B4464" t="s">
        <v>16</v>
      </c>
      <c r="C4464" t="s">
        <v>112</v>
      </c>
      <c r="D4464">
        <v>29</v>
      </c>
      <c r="E4464" t="s">
        <v>117</v>
      </c>
      <c r="F4464" t="s">
        <v>124</v>
      </c>
      <c r="G4464" s="2">
        <v>43099</v>
      </c>
      <c r="H4464" s="2">
        <v>45496</v>
      </c>
      <c r="I4464">
        <v>1</v>
      </c>
      <c r="J4464" t="s">
        <v>133</v>
      </c>
      <c r="K4464" t="s">
        <v>140</v>
      </c>
      <c r="L4464">
        <f t="shared" si="69"/>
        <v>6.5671232876712331</v>
      </c>
    </row>
    <row r="4465" spans="1:12">
      <c r="A4465">
        <v>4464</v>
      </c>
      <c r="B4465" t="s">
        <v>44</v>
      </c>
      <c r="C4465" t="s">
        <v>111</v>
      </c>
      <c r="D4465">
        <v>42</v>
      </c>
      <c r="E4465" t="s">
        <v>114</v>
      </c>
      <c r="F4465" t="s">
        <v>126</v>
      </c>
      <c r="G4465" s="2">
        <v>38567</v>
      </c>
      <c r="H4465" s="2">
        <v>44079</v>
      </c>
      <c r="I4465">
        <v>3</v>
      </c>
      <c r="J4465" t="s">
        <v>134</v>
      </c>
      <c r="K4465" t="s">
        <v>142</v>
      </c>
      <c r="L4465">
        <f t="shared" si="69"/>
        <v>15.101369863013698</v>
      </c>
    </row>
    <row r="4466" spans="1:12">
      <c r="A4466">
        <v>4465</v>
      </c>
      <c r="B4466" t="s">
        <v>65</v>
      </c>
      <c r="C4466" t="s">
        <v>111</v>
      </c>
      <c r="D4466">
        <v>53</v>
      </c>
      <c r="E4466" t="s">
        <v>115</v>
      </c>
      <c r="F4466" t="s">
        <v>122</v>
      </c>
      <c r="G4466" s="2">
        <v>40626</v>
      </c>
      <c r="H4466" s="2">
        <v>44639</v>
      </c>
      <c r="I4466">
        <v>4</v>
      </c>
      <c r="J4466" t="s">
        <v>134</v>
      </c>
      <c r="K4466" t="s">
        <v>140</v>
      </c>
      <c r="L4466">
        <f t="shared" si="69"/>
        <v>10.994520547945205</v>
      </c>
    </row>
    <row r="4467" spans="1:12">
      <c r="A4467">
        <v>4466</v>
      </c>
      <c r="B4467" t="s">
        <v>43</v>
      </c>
      <c r="C4467" t="s">
        <v>112</v>
      </c>
      <c r="D4467">
        <v>44</v>
      </c>
      <c r="E4467" t="s">
        <v>117</v>
      </c>
      <c r="F4467" t="s">
        <v>124</v>
      </c>
      <c r="G4467" s="2">
        <v>38806</v>
      </c>
      <c r="H4467" s="2">
        <v>40275</v>
      </c>
      <c r="I4467">
        <v>3</v>
      </c>
      <c r="J4467" t="s">
        <v>132</v>
      </c>
      <c r="K4467" t="s">
        <v>142</v>
      </c>
      <c r="L4467">
        <f t="shared" si="69"/>
        <v>4.0246575342465754</v>
      </c>
    </row>
    <row r="4468" spans="1:12">
      <c r="A4468">
        <v>4467</v>
      </c>
      <c r="B4468" t="s">
        <v>64</v>
      </c>
      <c r="C4468" t="s">
        <v>111</v>
      </c>
      <c r="D4468">
        <v>40</v>
      </c>
      <c r="E4468" t="s">
        <v>116</v>
      </c>
      <c r="F4468" t="s">
        <v>131</v>
      </c>
      <c r="G4468" s="2">
        <v>40664</v>
      </c>
      <c r="H4468" s="2">
        <v>41322</v>
      </c>
      <c r="I4468">
        <v>5</v>
      </c>
      <c r="J4468" t="s">
        <v>133</v>
      </c>
      <c r="K4468" t="s">
        <v>137</v>
      </c>
      <c r="L4468">
        <f t="shared" si="69"/>
        <v>1.8027397260273972</v>
      </c>
    </row>
    <row r="4469" spans="1:12">
      <c r="A4469">
        <v>4468</v>
      </c>
      <c r="B4469" t="s">
        <v>104</v>
      </c>
      <c r="C4469" t="s">
        <v>111</v>
      </c>
      <c r="D4469">
        <v>30</v>
      </c>
      <c r="E4469" t="s">
        <v>116</v>
      </c>
      <c r="F4469" t="s">
        <v>123</v>
      </c>
      <c r="G4469" s="2">
        <v>43513</v>
      </c>
      <c r="H4469" s="2">
        <v>44321</v>
      </c>
      <c r="I4469">
        <v>4</v>
      </c>
      <c r="J4469" t="s">
        <v>135</v>
      </c>
      <c r="K4469" t="s">
        <v>139</v>
      </c>
      <c r="L4469">
        <f t="shared" si="69"/>
        <v>2.2136986301369861</v>
      </c>
    </row>
    <row r="4470" spans="1:12">
      <c r="A4470">
        <v>4469</v>
      </c>
      <c r="B4470" t="s">
        <v>39</v>
      </c>
      <c r="C4470" t="s">
        <v>111</v>
      </c>
      <c r="D4470">
        <v>43</v>
      </c>
      <c r="E4470" t="s">
        <v>118</v>
      </c>
      <c r="F4470" t="s">
        <v>127</v>
      </c>
      <c r="G4470" s="2">
        <v>44165</v>
      </c>
      <c r="H4470" s="2">
        <v>45499</v>
      </c>
      <c r="I4470">
        <v>4</v>
      </c>
      <c r="J4470" t="s">
        <v>134</v>
      </c>
      <c r="K4470" t="s">
        <v>138</v>
      </c>
      <c r="L4470">
        <f t="shared" si="69"/>
        <v>3.6547945205479451</v>
      </c>
    </row>
    <row r="4471" spans="1:12">
      <c r="A4471">
        <v>4470</v>
      </c>
      <c r="B4471" t="s">
        <v>58</v>
      </c>
      <c r="C4471" t="s">
        <v>111</v>
      </c>
      <c r="D4471">
        <v>33</v>
      </c>
      <c r="E4471" t="s">
        <v>115</v>
      </c>
      <c r="F4471" t="s">
        <v>122</v>
      </c>
      <c r="G4471" s="2">
        <v>38569</v>
      </c>
      <c r="H4471" s="2">
        <v>43564</v>
      </c>
      <c r="I4471">
        <v>3</v>
      </c>
      <c r="J4471" t="s">
        <v>136</v>
      </c>
      <c r="K4471" t="s">
        <v>140</v>
      </c>
      <c r="L4471">
        <f t="shared" si="69"/>
        <v>13.684931506849315</v>
      </c>
    </row>
    <row r="4472" spans="1:12">
      <c r="A4472">
        <v>4471</v>
      </c>
      <c r="B4472" t="s">
        <v>70</v>
      </c>
      <c r="C4472" t="s">
        <v>112</v>
      </c>
      <c r="D4472">
        <v>52</v>
      </c>
      <c r="E4472" t="s">
        <v>118</v>
      </c>
      <c r="F4472" t="s">
        <v>127</v>
      </c>
      <c r="G4472" s="2">
        <v>39424</v>
      </c>
      <c r="H4472" s="2">
        <v>44114</v>
      </c>
      <c r="I4472">
        <v>2</v>
      </c>
      <c r="J4472" t="s">
        <v>134</v>
      </c>
      <c r="K4472" t="s">
        <v>141</v>
      </c>
      <c r="L4472">
        <f t="shared" si="69"/>
        <v>12.849315068493151</v>
      </c>
    </row>
    <row r="4473" spans="1:12">
      <c r="A4473">
        <v>4472</v>
      </c>
      <c r="B4473" t="s">
        <v>92</v>
      </c>
      <c r="C4473" t="s">
        <v>111</v>
      </c>
      <c r="D4473">
        <v>25</v>
      </c>
      <c r="E4473" t="s">
        <v>118</v>
      </c>
      <c r="F4473" t="s">
        <v>127</v>
      </c>
      <c r="G4473" s="2">
        <v>39643</v>
      </c>
      <c r="H4473" s="2">
        <v>45292</v>
      </c>
      <c r="I4473">
        <v>4</v>
      </c>
      <c r="J4473" t="s">
        <v>134</v>
      </c>
      <c r="K4473" t="s">
        <v>143</v>
      </c>
      <c r="L4473">
        <f t="shared" si="69"/>
        <v>15.476712328767123</v>
      </c>
    </row>
    <row r="4474" spans="1:12">
      <c r="A4474">
        <v>4473</v>
      </c>
      <c r="B4474" t="s">
        <v>33</v>
      </c>
      <c r="C4474" t="s">
        <v>111</v>
      </c>
      <c r="D4474">
        <v>56</v>
      </c>
      <c r="E4474" t="s">
        <v>115</v>
      </c>
      <c r="F4474" t="s">
        <v>121</v>
      </c>
      <c r="G4474" s="2">
        <v>42159</v>
      </c>
      <c r="H4474" s="2">
        <v>44306</v>
      </c>
      <c r="I4474">
        <v>3</v>
      </c>
      <c r="J4474" t="s">
        <v>135</v>
      </c>
      <c r="K4474" t="s">
        <v>137</v>
      </c>
      <c r="L4474">
        <f t="shared" si="69"/>
        <v>5.882191780821918</v>
      </c>
    </row>
    <row r="4475" spans="1:12">
      <c r="A4475">
        <v>4474</v>
      </c>
      <c r="B4475" t="s">
        <v>63</v>
      </c>
      <c r="C4475" t="s">
        <v>111</v>
      </c>
      <c r="D4475">
        <v>34</v>
      </c>
      <c r="E4475" t="s">
        <v>118</v>
      </c>
      <c r="F4475" t="s">
        <v>127</v>
      </c>
      <c r="G4475" s="2">
        <v>38731</v>
      </c>
      <c r="H4475" s="2">
        <v>39559</v>
      </c>
      <c r="I4475">
        <v>4</v>
      </c>
      <c r="J4475" t="s">
        <v>133</v>
      </c>
      <c r="K4475" t="s">
        <v>140</v>
      </c>
      <c r="L4475">
        <f t="shared" si="69"/>
        <v>2.2684931506849315</v>
      </c>
    </row>
    <row r="4476" spans="1:12">
      <c r="A4476">
        <v>4475</v>
      </c>
      <c r="B4476" t="s">
        <v>79</v>
      </c>
      <c r="C4476" t="s">
        <v>111</v>
      </c>
      <c r="D4476">
        <v>44</v>
      </c>
      <c r="E4476" t="s">
        <v>113</v>
      </c>
      <c r="F4476" t="s">
        <v>130</v>
      </c>
      <c r="G4476" s="2">
        <v>42414</v>
      </c>
      <c r="H4476" s="2">
        <v>44691</v>
      </c>
      <c r="I4476">
        <v>5</v>
      </c>
      <c r="J4476" t="s">
        <v>135</v>
      </c>
      <c r="K4476" t="s">
        <v>138</v>
      </c>
      <c r="L4476">
        <f t="shared" si="69"/>
        <v>6.2383561643835614</v>
      </c>
    </row>
    <row r="4477" spans="1:12">
      <c r="A4477">
        <v>4476</v>
      </c>
      <c r="B4477" t="s">
        <v>17</v>
      </c>
      <c r="C4477" t="s">
        <v>112</v>
      </c>
      <c r="D4477">
        <v>48</v>
      </c>
      <c r="E4477" t="s">
        <v>116</v>
      </c>
      <c r="F4477" t="s">
        <v>131</v>
      </c>
      <c r="G4477" s="2">
        <v>38882</v>
      </c>
      <c r="H4477" s="2">
        <v>44050</v>
      </c>
      <c r="I4477">
        <v>1</v>
      </c>
      <c r="J4477" t="s">
        <v>134</v>
      </c>
      <c r="K4477" t="s">
        <v>138</v>
      </c>
      <c r="L4477">
        <f t="shared" si="69"/>
        <v>14.158904109589042</v>
      </c>
    </row>
    <row r="4478" spans="1:12">
      <c r="A4478">
        <v>4477</v>
      </c>
      <c r="B4478" t="s">
        <v>56</v>
      </c>
      <c r="C4478" t="s">
        <v>111</v>
      </c>
      <c r="D4478">
        <v>23</v>
      </c>
      <c r="E4478" t="s">
        <v>118</v>
      </c>
      <c r="F4478" t="s">
        <v>127</v>
      </c>
      <c r="G4478" s="2">
        <v>39775</v>
      </c>
      <c r="H4478" s="2">
        <v>42950</v>
      </c>
      <c r="I4478">
        <v>5</v>
      </c>
      <c r="J4478" t="s">
        <v>136</v>
      </c>
      <c r="K4478" t="s">
        <v>139</v>
      </c>
      <c r="L4478">
        <f t="shared" si="69"/>
        <v>8.6986301369863011</v>
      </c>
    </row>
    <row r="4479" spans="1:12">
      <c r="A4479">
        <v>4478</v>
      </c>
      <c r="B4479" t="s">
        <v>57</v>
      </c>
      <c r="C4479" t="s">
        <v>111</v>
      </c>
      <c r="D4479">
        <v>60</v>
      </c>
      <c r="E4479" t="s">
        <v>115</v>
      </c>
      <c r="F4479" t="s">
        <v>122</v>
      </c>
      <c r="G4479" s="2">
        <v>41851</v>
      </c>
      <c r="H4479" s="2">
        <v>44727</v>
      </c>
      <c r="I4479">
        <v>4</v>
      </c>
      <c r="J4479" t="s">
        <v>133</v>
      </c>
      <c r="K4479" t="s">
        <v>143</v>
      </c>
      <c r="L4479">
        <f t="shared" si="69"/>
        <v>7.8794520547945206</v>
      </c>
    </row>
    <row r="4480" spans="1:12">
      <c r="A4480">
        <v>4479</v>
      </c>
      <c r="B4480" t="s">
        <v>99</v>
      </c>
      <c r="C4480" t="s">
        <v>112</v>
      </c>
      <c r="D4480">
        <v>35</v>
      </c>
      <c r="E4480" t="s">
        <v>115</v>
      </c>
      <c r="F4480" t="s">
        <v>122</v>
      </c>
      <c r="G4480" s="2">
        <v>43840</v>
      </c>
      <c r="H4480" s="2">
        <v>44299</v>
      </c>
      <c r="I4480">
        <v>1</v>
      </c>
      <c r="J4480" t="s">
        <v>133</v>
      </c>
      <c r="K4480" t="s">
        <v>143</v>
      </c>
      <c r="L4480">
        <f t="shared" si="69"/>
        <v>1.2575342465753425</v>
      </c>
    </row>
    <row r="4481" spans="1:12">
      <c r="A4481">
        <v>4480</v>
      </c>
      <c r="B4481" t="s">
        <v>31</v>
      </c>
      <c r="C4481" t="s">
        <v>111</v>
      </c>
      <c r="D4481">
        <v>59</v>
      </c>
      <c r="E4481" t="s">
        <v>115</v>
      </c>
      <c r="F4481" t="s">
        <v>121</v>
      </c>
      <c r="G4481" s="2">
        <v>40061</v>
      </c>
      <c r="H4481" s="2">
        <v>44360</v>
      </c>
      <c r="I4481">
        <v>3</v>
      </c>
      <c r="J4481" t="s">
        <v>136</v>
      </c>
      <c r="K4481" t="s">
        <v>138</v>
      </c>
      <c r="L4481">
        <f t="shared" si="69"/>
        <v>11.778082191780822</v>
      </c>
    </row>
    <row r="4482" spans="1:12">
      <c r="A4482">
        <v>4481</v>
      </c>
      <c r="B4482" t="s">
        <v>56</v>
      </c>
      <c r="C4482" t="s">
        <v>112</v>
      </c>
      <c r="D4482">
        <v>39</v>
      </c>
      <c r="E4482" t="s">
        <v>114</v>
      </c>
      <c r="F4482" t="s">
        <v>120</v>
      </c>
      <c r="G4482" s="2">
        <v>39153</v>
      </c>
      <c r="H4482" s="2">
        <v>44041</v>
      </c>
      <c r="I4482">
        <v>1</v>
      </c>
      <c r="J4482" t="s">
        <v>132</v>
      </c>
      <c r="K4482" t="s">
        <v>142</v>
      </c>
      <c r="L4482">
        <f t="shared" si="69"/>
        <v>13.391780821917807</v>
      </c>
    </row>
    <row r="4483" spans="1:12">
      <c r="A4483">
        <v>4482</v>
      </c>
      <c r="B4483" t="s">
        <v>56</v>
      </c>
      <c r="C4483" t="s">
        <v>111</v>
      </c>
      <c r="D4483">
        <v>29</v>
      </c>
      <c r="E4483" t="s">
        <v>115</v>
      </c>
      <c r="F4483" t="s">
        <v>121</v>
      </c>
      <c r="G4483" s="2">
        <v>43041</v>
      </c>
      <c r="H4483" s="2">
        <v>44636</v>
      </c>
      <c r="I4483">
        <v>4</v>
      </c>
      <c r="J4483" t="s">
        <v>135</v>
      </c>
      <c r="K4483" t="s">
        <v>143</v>
      </c>
      <c r="L4483">
        <f t="shared" ref="L4483:L4546" si="70">(H4483:H9482-G4483:G9482)/365</f>
        <v>4.3698630136986303</v>
      </c>
    </row>
    <row r="4484" spans="1:12">
      <c r="A4484">
        <v>4483</v>
      </c>
      <c r="B4484" t="s">
        <v>29</v>
      </c>
      <c r="C4484" t="s">
        <v>112</v>
      </c>
      <c r="D4484">
        <v>56</v>
      </c>
      <c r="E4484" t="s">
        <v>113</v>
      </c>
      <c r="F4484" t="s">
        <v>130</v>
      </c>
      <c r="G4484" s="2">
        <v>43264</v>
      </c>
      <c r="H4484" s="2">
        <v>45483</v>
      </c>
      <c r="I4484">
        <v>1</v>
      </c>
      <c r="J4484" t="s">
        <v>135</v>
      </c>
      <c r="K4484" t="s">
        <v>141</v>
      </c>
      <c r="L4484">
        <f t="shared" si="70"/>
        <v>6.0794520547945208</v>
      </c>
    </row>
    <row r="4485" spans="1:12">
      <c r="A4485">
        <v>4484</v>
      </c>
      <c r="B4485" t="s">
        <v>16</v>
      </c>
      <c r="C4485" t="s">
        <v>111</v>
      </c>
      <c r="D4485">
        <v>28</v>
      </c>
      <c r="E4485" t="s">
        <v>115</v>
      </c>
      <c r="F4485" t="s">
        <v>121</v>
      </c>
      <c r="G4485" s="2">
        <v>38578</v>
      </c>
      <c r="H4485" s="2">
        <v>45576</v>
      </c>
      <c r="I4485">
        <v>2</v>
      </c>
      <c r="J4485" t="s">
        <v>136</v>
      </c>
      <c r="K4485" t="s">
        <v>137</v>
      </c>
      <c r="L4485">
        <f t="shared" si="70"/>
        <v>19.172602739726027</v>
      </c>
    </row>
    <row r="4486" spans="1:12">
      <c r="A4486">
        <v>4485</v>
      </c>
      <c r="B4486" t="s">
        <v>84</v>
      </c>
      <c r="C4486" t="s">
        <v>111</v>
      </c>
      <c r="D4486">
        <v>49</v>
      </c>
      <c r="E4486" t="s">
        <v>118</v>
      </c>
      <c r="F4486" t="s">
        <v>127</v>
      </c>
      <c r="G4486" s="2">
        <v>43647</v>
      </c>
      <c r="H4486" s="2">
        <v>45199</v>
      </c>
      <c r="I4486">
        <v>3</v>
      </c>
      <c r="J4486" t="s">
        <v>136</v>
      </c>
      <c r="K4486" t="s">
        <v>138</v>
      </c>
      <c r="L4486">
        <f t="shared" si="70"/>
        <v>4.2520547945205482</v>
      </c>
    </row>
    <row r="4487" spans="1:12">
      <c r="A4487">
        <v>4486</v>
      </c>
      <c r="B4487" t="s">
        <v>61</v>
      </c>
      <c r="C4487" t="s">
        <v>112</v>
      </c>
      <c r="D4487">
        <v>57</v>
      </c>
      <c r="E4487" t="s">
        <v>118</v>
      </c>
      <c r="F4487" t="s">
        <v>128</v>
      </c>
      <c r="G4487" s="2">
        <v>42298</v>
      </c>
      <c r="H4487" s="2">
        <v>44126</v>
      </c>
      <c r="I4487">
        <v>3</v>
      </c>
      <c r="J4487" t="s">
        <v>136</v>
      </c>
      <c r="K4487" t="s">
        <v>137</v>
      </c>
      <c r="L4487">
        <f t="shared" si="70"/>
        <v>5.0082191780821921</v>
      </c>
    </row>
    <row r="4488" spans="1:12">
      <c r="A4488">
        <v>4487</v>
      </c>
      <c r="B4488" t="s">
        <v>39</v>
      </c>
      <c r="C4488" t="s">
        <v>111</v>
      </c>
      <c r="D4488">
        <v>37</v>
      </c>
      <c r="E4488" t="s">
        <v>117</v>
      </c>
      <c r="F4488" t="s">
        <v>124</v>
      </c>
      <c r="G4488" s="2">
        <v>40329</v>
      </c>
      <c r="H4488" s="2">
        <v>43204</v>
      </c>
      <c r="I4488">
        <v>5</v>
      </c>
      <c r="J4488" t="s">
        <v>135</v>
      </c>
      <c r="K4488" t="s">
        <v>143</v>
      </c>
      <c r="L4488">
        <f t="shared" si="70"/>
        <v>7.8767123287671232</v>
      </c>
    </row>
    <row r="4489" spans="1:12">
      <c r="A4489">
        <v>4488</v>
      </c>
      <c r="B4489" t="s">
        <v>98</v>
      </c>
      <c r="C4489" t="s">
        <v>112</v>
      </c>
      <c r="D4489">
        <v>50</v>
      </c>
      <c r="E4489" t="s">
        <v>117</v>
      </c>
      <c r="F4489" t="s">
        <v>129</v>
      </c>
      <c r="G4489" s="2">
        <v>43954</v>
      </c>
      <c r="H4489" s="2">
        <v>44481</v>
      </c>
      <c r="I4489">
        <v>4</v>
      </c>
      <c r="J4489" t="s">
        <v>133</v>
      </c>
      <c r="K4489" t="s">
        <v>138</v>
      </c>
      <c r="L4489">
        <f t="shared" si="70"/>
        <v>1.4438356164383561</v>
      </c>
    </row>
    <row r="4490" spans="1:12">
      <c r="A4490">
        <v>4489</v>
      </c>
      <c r="B4490" t="s">
        <v>73</v>
      </c>
      <c r="C4490" t="s">
        <v>112</v>
      </c>
      <c r="D4490">
        <v>44</v>
      </c>
      <c r="E4490" t="s">
        <v>115</v>
      </c>
      <c r="F4490" t="s">
        <v>122</v>
      </c>
      <c r="G4490" s="2">
        <v>41240</v>
      </c>
      <c r="H4490" s="2">
        <v>42415</v>
      </c>
      <c r="I4490">
        <v>2</v>
      </c>
      <c r="J4490" t="s">
        <v>134</v>
      </c>
      <c r="K4490" t="s">
        <v>141</v>
      </c>
      <c r="L4490">
        <f t="shared" si="70"/>
        <v>3.2191780821917808</v>
      </c>
    </row>
    <row r="4491" spans="1:12">
      <c r="A4491">
        <v>4490</v>
      </c>
      <c r="B4491" t="s">
        <v>37</v>
      </c>
      <c r="C4491" t="s">
        <v>112</v>
      </c>
      <c r="D4491">
        <v>39</v>
      </c>
      <c r="E4491" t="s">
        <v>118</v>
      </c>
      <c r="F4491" t="s">
        <v>127</v>
      </c>
      <c r="G4491" s="2">
        <v>43887</v>
      </c>
      <c r="H4491" s="2">
        <v>45298</v>
      </c>
      <c r="I4491">
        <v>2</v>
      </c>
      <c r="J4491" t="s">
        <v>134</v>
      </c>
      <c r="K4491" t="s">
        <v>138</v>
      </c>
      <c r="L4491">
        <f t="shared" si="70"/>
        <v>3.8657534246575342</v>
      </c>
    </row>
    <row r="4492" spans="1:12">
      <c r="A4492">
        <v>4491</v>
      </c>
      <c r="B4492" t="s">
        <v>52</v>
      </c>
      <c r="C4492" t="s">
        <v>111</v>
      </c>
      <c r="D4492">
        <v>53</v>
      </c>
      <c r="E4492" t="s">
        <v>114</v>
      </c>
      <c r="F4492" t="s">
        <v>126</v>
      </c>
      <c r="G4492" s="2">
        <v>42532</v>
      </c>
      <c r="H4492" s="2">
        <v>45624</v>
      </c>
      <c r="I4492">
        <v>5</v>
      </c>
      <c r="J4492" t="s">
        <v>133</v>
      </c>
      <c r="K4492" t="s">
        <v>140</v>
      </c>
      <c r="L4492">
        <f t="shared" si="70"/>
        <v>8.4712328767123282</v>
      </c>
    </row>
    <row r="4493" spans="1:12">
      <c r="A4493">
        <v>4492</v>
      </c>
      <c r="B4493" t="s">
        <v>66</v>
      </c>
      <c r="C4493" t="s">
        <v>112</v>
      </c>
      <c r="D4493">
        <v>32</v>
      </c>
      <c r="E4493" t="s">
        <v>114</v>
      </c>
      <c r="F4493" t="s">
        <v>120</v>
      </c>
      <c r="G4493" s="2">
        <v>41977</v>
      </c>
      <c r="H4493" s="2">
        <v>43020</v>
      </c>
      <c r="I4493">
        <v>5</v>
      </c>
      <c r="J4493" t="s">
        <v>134</v>
      </c>
      <c r="K4493" t="s">
        <v>141</v>
      </c>
      <c r="L4493">
        <f t="shared" si="70"/>
        <v>2.8575342465753426</v>
      </c>
    </row>
    <row r="4494" spans="1:12">
      <c r="A4494">
        <v>4493</v>
      </c>
      <c r="B4494" t="s">
        <v>17</v>
      </c>
      <c r="C4494" t="s">
        <v>111</v>
      </c>
      <c r="D4494">
        <v>27</v>
      </c>
      <c r="E4494" t="s">
        <v>115</v>
      </c>
      <c r="F4494" t="s">
        <v>122</v>
      </c>
      <c r="G4494" s="2">
        <v>38500</v>
      </c>
      <c r="H4494" s="2">
        <v>42494</v>
      </c>
      <c r="I4494">
        <v>4</v>
      </c>
      <c r="J4494" t="s">
        <v>136</v>
      </c>
      <c r="K4494" t="s">
        <v>137</v>
      </c>
      <c r="L4494">
        <f t="shared" si="70"/>
        <v>10.942465753424658</v>
      </c>
    </row>
    <row r="4495" spans="1:12">
      <c r="A4495">
        <v>4494</v>
      </c>
      <c r="B4495" t="s">
        <v>56</v>
      </c>
      <c r="C4495" t="s">
        <v>111</v>
      </c>
      <c r="D4495">
        <v>42</v>
      </c>
      <c r="E4495" t="s">
        <v>113</v>
      </c>
      <c r="F4495" t="s">
        <v>130</v>
      </c>
      <c r="G4495" s="2">
        <v>39174</v>
      </c>
      <c r="H4495" s="2">
        <v>45631</v>
      </c>
      <c r="I4495">
        <v>3</v>
      </c>
      <c r="J4495" t="s">
        <v>134</v>
      </c>
      <c r="K4495" t="s">
        <v>138</v>
      </c>
      <c r="L4495">
        <f t="shared" si="70"/>
        <v>17.69041095890411</v>
      </c>
    </row>
    <row r="4496" spans="1:12">
      <c r="A4496">
        <v>4495</v>
      </c>
      <c r="B4496" t="s">
        <v>100</v>
      </c>
      <c r="C4496" t="s">
        <v>112</v>
      </c>
      <c r="D4496">
        <v>31</v>
      </c>
      <c r="E4496" t="s">
        <v>115</v>
      </c>
      <c r="F4496" t="s">
        <v>122</v>
      </c>
      <c r="G4496" s="2">
        <v>38518</v>
      </c>
      <c r="H4496" s="2">
        <v>41044</v>
      </c>
      <c r="I4496">
        <v>1</v>
      </c>
      <c r="J4496" t="s">
        <v>132</v>
      </c>
      <c r="K4496" t="s">
        <v>141</v>
      </c>
      <c r="L4496">
        <f t="shared" si="70"/>
        <v>6.9205479452054792</v>
      </c>
    </row>
    <row r="4497" spans="1:12">
      <c r="A4497">
        <v>4496</v>
      </c>
      <c r="B4497" t="s">
        <v>62</v>
      </c>
      <c r="C4497" t="s">
        <v>112</v>
      </c>
      <c r="D4497">
        <v>30</v>
      </c>
      <c r="E4497" t="s">
        <v>114</v>
      </c>
      <c r="F4497" t="s">
        <v>120</v>
      </c>
      <c r="G4497" s="2">
        <v>40395</v>
      </c>
      <c r="H4497" s="2">
        <v>42795</v>
      </c>
      <c r="I4497">
        <v>4</v>
      </c>
      <c r="J4497" t="s">
        <v>132</v>
      </c>
      <c r="K4497" t="s">
        <v>138</v>
      </c>
      <c r="L4497">
        <f t="shared" si="70"/>
        <v>6.5753424657534243</v>
      </c>
    </row>
    <row r="4498" spans="1:12">
      <c r="A4498">
        <v>4497</v>
      </c>
      <c r="B4498" t="s">
        <v>76</v>
      </c>
      <c r="C4498" t="s">
        <v>111</v>
      </c>
      <c r="D4498">
        <v>55</v>
      </c>
      <c r="E4498" t="s">
        <v>115</v>
      </c>
      <c r="F4498" t="s">
        <v>122</v>
      </c>
      <c r="G4498" s="2">
        <v>43434</v>
      </c>
      <c r="H4498" s="2">
        <v>44609</v>
      </c>
      <c r="I4498">
        <v>2</v>
      </c>
      <c r="J4498" t="s">
        <v>135</v>
      </c>
      <c r="K4498" t="s">
        <v>139</v>
      </c>
      <c r="L4498">
        <f t="shared" si="70"/>
        <v>3.2191780821917808</v>
      </c>
    </row>
    <row r="4499" spans="1:12">
      <c r="A4499">
        <v>4498</v>
      </c>
      <c r="B4499" t="s">
        <v>57</v>
      </c>
      <c r="C4499" t="s">
        <v>112</v>
      </c>
      <c r="D4499">
        <v>45</v>
      </c>
      <c r="E4499" t="s">
        <v>113</v>
      </c>
      <c r="F4499" t="s">
        <v>119</v>
      </c>
      <c r="G4499" s="2">
        <v>43773</v>
      </c>
      <c r="H4499" s="2">
        <v>44300</v>
      </c>
      <c r="I4499">
        <v>1</v>
      </c>
      <c r="J4499" t="s">
        <v>132</v>
      </c>
      <c r="K4499" t="s">
        <v>142</v>
      </c>
      <c r="L4499">
        <f t="shared" si="70"/>
        <v>1.4438356164383561</v>
      </c>
    </row>
    <row r="4500" spans="1:12">
      <c r="A4500">
        <v>4499</v>
      </c>
      <c r="B4500" t="s">
        <v>95</v>
      </c>
      <c r="C4500" t="s">
        <v>111</v>
      </c>
      <c r="D4500">
        <v>45</v>
      </c>
      <c r="E4500" t="s">
        <v>117</v>
      </c>
      <c r="F4500" t="s">
        <v>124</v>
      </c>
      <c r="G4500" s="2">
        <v>40198</v>
      </c>
      <c r="H4500" s="2">
        <v>41313</v>
      </c>
      <c r="I4500">
        <v>2</v>
      </c>
      <c r="J4500" t="s">
        <v>134</v>
      </c>
      <c r="K4500" t="s">
        <v>143</v>
      </c>
      <c r="L4500">
        <f t="shared" si="70"/>
        <v>3.0547945205479454</v>
      </c>
    </row>
    <row r="4501" spans="1:12">
      <c r="A4501">
        <v>4500</v>
      </c>
      <c r="B4501" t="s">
        <v>57</v>
      </c>
      <c r="C4501" t="s">
        <v>111</v>
      </c>
      <c r="D4501">
        <v>39</v>
      </c>
      <c r="E4501" t="s">
        <v>114</v>
      </c>
      <c r="F4501" t="s">
        <v>126</v>
      </c>
      <c r="G4501" s="2">
        <v>39108</v>
      </c>
      <c r="H4501" s="2">
        <v>43167</v>
      </c>
      <c r="I4501">
        <v>3</v>
      </c>
      <c r="J4501" t="s">
        <v>134</v>
      </c>
      <c r="K4501" t="s">
        <v>143</v>
      </c>
      <c r="L4501">
        <f t="shared" si="70"/>
        <v>11.12054794520548</v>
      </c>
    </row>
    <row r="4502" spans="1:12">
      <c r="A4502">
        <v>4501</v>
      </c>
      <c r="B4502" t="s">
        <v>42</v>
      </c>
      <c r="C4502" t="s">
        <v>112</v>
      </c>
      <c r="D4502">
        <v>33</v>
      </c>
      <c r="E4502" t="s">
        <v>115</v>
      </c>
      <c r="F4502" t="s">
        <v>122</v>
      </c>
      <c r="G4502" s="2">
        <v>40098</v>
      </c>
      <c r="H4502" s="2">
        <v>44175</v>
      </c>
      <c r="I4502">
        <v>2</v>
      </c>
      <c r="J4502" t="s">
        <v>136</v>
      </c>
      <c r="K4502" t="s">
        <v>140</v>
      </c>
      <c r="L4502">
        <f t="shared" si="70"/>
        <v>11.169863013698631</v>
      </c>
    </row>
    <row r="4503" spans="1:12">
      <c r="A4503">
        <v>4502</v>
      </c>
      <c r="B4503" t="s">
        <v>86</v>
      </c>
      <c r="C4503" t="s">
        <v>112</v>
      </c>
      <c r="D4503">
        <v>27</v>
      </c>
      <c r="E4503" t="s">
        <v>115</v>
      </c>
      <c r="F4503" t="s">
        <v>121</v>
      </c>
      <c r="G4503" s="2">
        <v>43764</v>
      </c>
      <c r="H4503" s="2">
        <v>44721</v>
      </c>
      <c r="I4503">
        <v>5</v>
      </c>
      <c r="J4503" t="s">
        <v>136</v>
      </c>
      <c r="K4503" t="s">
        <v>141</v>
      </c>
      <c r="L4503">
        <f t="shared" si="70"/>
        <v>2.6219178082191781</v>
      </c>
    </row>
    <row r="4504" spans="1:12">
      <c r="A4504">
        <v>4503</v>
      </c>
      <c r="B4504" t="s">
        <v>47</v>
      </c>
      <c r="C4504" t="s">
        <v>112</v>
      </c>
      <c r="D4504">
        <v>32</v>
      </c>
      <c r="E4504" t="s">
        <v>118</v>
      </c>
      <c r="F4504" t="s">
        <v>127</v>
      </c>
      <c r="G4504" s="2">
        <v>38480</v>
      </c>
      <c r="H4504" s="2">
        <v>38845</v>
      </c>
      <c r="I4504">
        <v>4</v>
      </c>
      <c r="J4504" t="s">
        <v>132</v>
      </c>
      <c r="K4504" t="s">
        <v>138</v>
      </c>
      <c r="L4504">
        <f t="shared" si="70"/>
        <v>1</v>
      </c>
    </row>
    <row r="4505" spans="1:12">
      <c r="A4505">
        <v>4504</v>
      </c>
      <c r="B4505" t="s">
        <v>13</v>
      </c>
      <c r="C4505" t="s">
        <v>111</v>
      </c>
      <c r="D4505">
        <v>39</v>
      </c>
      <c r="E4505" t="s">
        <v>118</v>
      </c>
      <c r="F4505" t="s">
        <v>127</v>
      </c>
      <c r="G4505" s="2">
        <v>41653</v>
      </c>
      <c r="H4505" s="2">
        <v>42235</v>
      </c>
      <c r="I4505">
        <v>2</v>
      </c>
      <c r="J4505" t="s">
        <v>135</v>
      </c>
      <c r="K4505" t="s">
        <v>140</v>
      </c>
      <c r="L4505">
        <f t="shared" si="70"/>
        <v>1.5945205479452054</v>
      </c>
    </row>
    <row r="4506" spans="1:12">
      <c r="A4506">
        <v>4505</v>
      </c>
      <c r="B4506" t="s">
        <v>43</v>
      </c>
      <c r="C4506" t="s">
        <v>112</v>
      </c>
      <c r="D4506">
        <v>43</v>
      </c>
      <c r="E4506" t="s">
        <v>114</v>
      </c>
      <c r="F4506" t="s">
        <v>126</v>
      </c>
      <c r="G4506" s="2">
        <v>40620</v>
      </c>
      <c r="H4506" s="2">
        <v>44843</v>
      </c>
      <c r="I4506">
        <v>1</v>
      </c>
      <c r="J4506" t="s">
        <v>132</v>
      </c>
      <c r="K4506" t="s">
        <v>140</v>
      </c>
      <c r="L4506">
        <f t="shared" si="70"/>
        <v>11.56986301369863</v>
      </c>
    </row>
    <row r="4507" spans="1:12">
      <c r="A4507">
        <v>4506</v>
      </c>
      <c r="B4507" t="s">
        <v>69</v>
      </c>
      <c r="C4507" t="s">
        <v>112</v>
      </c>
      <c r="D4507">
        <v>41</v>
      </c>
      <c r="E4507" t="s">
        <v>116</v>
      </c>
      <c r="F4507" t="s">
        <v>125</v>
      </c>
      <c r="G4507" s="2">
        <v>39032</v>
      </c>
      <c r="H4507" s="2">
        <v>41984</v>
      </c>
      <c r="I4507">
        <v>2</v>
      </c>
      <c r="J4507" t="s">
        <v>132</v>
      </c>
      <c r="K4507" t="s">
        <v>142</v>
      </c>
      <c r="L4507">
        <f t="shared" si="70"/>
        <v>8.087671232876712</v>
      </c>
    </row>
    <row r="4508" spans="1:12">
      <c r="A4508">
        <v>4507</v>
      </c>
      <c r="B4508" t="s">
        <v>62</v>
      </c>
      <c r="C4508" t="s">
        <v>111</v>
      </c>
      <c r="D4508">
        <v>48</v>
      </c>
      <c r="E4508" t="s">
        <v>115</v>
      </c>
      <c r="F4508" t="s">
        <v>121</v>
      </c>
      <c r="G4508" s="2">
        <v>42300</v>
      </c>
      <c r="H4508" s="2">
        <v>44328</v>
      </c>
      <c r="I4508">
        <v>5</v>
      </c>
      <c r="J4508" t="s">
        <v>136</v>
      </c>
      <c r="K4508" t="s">
        <v>140</v>
      </c>
      <c r="L4508">
        <f t="shared" si="70"/>
        <v>5.5561643835616437</v>
      </c>
    </row>
    <row r="4509" spans="1:12">
      <c r="A4509">
        <v>4508</v>
      </c>
      <c r="B4509" t="s">
        <v>17</v>
      </c>
      <c r="C4509" t="s">
        <v>111</v>
      </c>
      <c r="D4509">
        <v>60</v>
      </c>
      <c r="E4509" t="s">
        <v>117</v>
      </c>
      <c r="F4509" t="s">
        <v>124</v>
      </c>
      <c r="G4509" s="2">
        <v>38760</v>
      </c>
      <c r="H4509" s="2">
        <v>41806</v>
      </c>
      <c r="I4509">
        <v>3</v>
      </c>
      <c r="J4509" t="s">
        <v>133</v>
      </c>
      <c r="K4509" t="s">
        <v>140</v>
      </c>
      <c r="L4509">
        <f t="shared" si="70"/>
        <v>8.3452054794520549</v>
      </c>
    </row>
    <row r="4510" spans="1:12">
      <c r="A4510">
        <v>4509</v>
      </c>
      <c r="B4510" t="s">
        <v>44</v>
      </c>
      <c r="C4510" t="s">
        <v>112</v>
      </c>
      <c r="D4510">
        <v>42</v>
      </c>
      <c r="E4510" t="s">
        <v>117</v>
      </c>
      <c r="F4510" t="s">
        <v>124</v>
      </c>
      <c r="G4510" s="2">
        <v>38420</v>
      </c>
      <c r="H4510" s="2">
        <v>45644</v>
      </c>
      <c r="I4510">
        <v>3</v>
      </c>
      <c r="J4510" t="s">
        <v>136</v>
      </c>
      <c r="K4510" t="s">
        <v>138</v>
      </c>
      <c r="L4510">
        <f t="shared" si="70"/>
        <v>19.791780821917808</v>
      </c>
    </row>
    <row r="4511" spans="1:12">
      <c r="A4511">
        <v>4510</v>
      </c>
      <c r="B4511" t="s">
        <v>45</v>
      </c>
      <c r="C4511" t="s">
        <v>111</v>
      </c>
      <c r="D4511">
        <v>25</v>
      </c>
      <c r="E4511" t="s">
        <v>117</v>
      </c>
      <c r="F4511" t="s">
        <v>124</v>
      </c>
      <c r="G4511" s="2">
        <v>43783</v>
      </c>
      <c r="H4511" s="2">
        <v>45565</v>
      </c>
      <c r="I4511">
        <v>5</v>
      </c>
      <c r="J4511" t="s">
        <v>134</v>
      </c>
      <c r="K4511" t="s">
        <v>140</v>
      </c>
      <c r="L4511">
        <f t="shared" si="70"/>
        <v>4.882191780821918</v>
      </c>
    </row>
    <row r="4512" spans="1:12">
      <c r="A4512">
        <v>4511</v>
      </c>
      <c r="B4512" t="s">
        <v>68</v>
      </c>
      <c r="C4512" t="s">
        <v>111</v>
      </c>
      <c r="D4512">
        <v>38</v>
      </c>
      <c r="E4512" t="s">
        <v>115</v>
      </c>
      <c r="F4512" t="s">
        <v>121</v>
      </c>
      <c r="G4512" s="2">
        <v>42437</v>
      </c>
      <c r="H4512" s="2">
        <v>44845</v>
      </c>
      <c r="I4512">
        <v>1</v>
      </c>
      <c r="J4512" t="s">
        <v>132</v>
      </c>
      <c r="K4512" t="s">
        <v>139</v>
      </c>
      <c r="L4512">
        <f t="shared" si="70"/>
        <v>6.5972602739726032</v>
      </c>
    </row>
    <row r="4513" spans="1:12">
      <c r="A4513">
        <v>4512</v>
      </c>
      <c r="B4513" t="s">
        <v>89</v>
      </c>
      <c r="C4513" t="s">
        <v>112</v>
      </c>
      <c r="D4513">
        <v>46</v>
      </c>
      <c r="E4513" t="s">
        <v>115</v>
      </c>
      <c r="F4513" t="s">
        <v>122</v>
      </c>
      <c r="G4513" s="2">
        <v>42910</v>
      </c>
      <c r="H4513" s="2">
        <v>43361</v>
      </c>
      <c r="I4513">
        <v>1</v>
      </c>
      <c r="J4513" t="s">
        <v>133</v>
      </c>
      <c r="K4513" t="s">
        <v>141</v>
      </c>
      <c r="L4513">
        <f t="shared" si="70"/>
        <v>1.2356164383561643</v>
      </c>
    </row>
    <row r="4514" spans="1:12">
      <c r="A4514">
        <v>4513</v>
      </c>
      <c r="B4514" t="s">
        <v>110</v>
      </c>
      <c r="C4514" t="s">
        <v>111</v>
      </c>
      <c r="D4514">
        <v>24</v>
      </c>
      <c r="E4514" t="s">
        <v>114</v>
      </c>
      <c r="F4514" t="s">
        <v>126</v>
      </c>
      <c r="G4514" s="2">
        <v>41642</v>
      </c>
      <c r="H4514" s="2">
        <v>44021</v>
      </c>
      <c r="I4514">
        <v>5</v>
      </c>
      <c r="J4514" t="s">
        <v>134</v>
      </c>
      <c r="K4514" t="s">
        <v>140</v>
      </c>
      <c r="L4514">
        <f t="shared" si="70"/>
        <v>6.5178082191780824</v>
      </c>
    </row>
    <row r="4515" spans="1:12">
      <c r="A4515">
        <v>4514</v>
      </c>
      <c r="B4515" t="s">
        <v>35</v>
      </c>
      <c r="C4515" t="s">
        <v>111</v>
      </c>
      <c r="D4515">
        <v>39</v>
      </c>
      <c r="E4515" t="s">
        <v>118</v>
      </c>
      <c r="F4515" t="s">
        <v>127</v>
      </c>
      <c r="G4515" s="2">
        <v>39101</v>
      </c>
      <c r="H4515" s="2">
        <v>41915</v>
      </c>
      <c r="I4515">
        <v>3</v>
      </c>
      <c r="J4515" t="s">
        <v>136</v>
      </c>
      <c r="K4515" t="s">
        <v>137</v>
      </c>
      <c r="L4515">
        <f t="shared" si="70"/>
        <v>7.7095890410958905</v>
      </c>
    </row>
    <row r="4516" spans="1:12">
      <c r="A4516">
        <v>4515</v>
      </c>
      <c r="B4516" t="s">
        <v>14</v>
      </c>
      <c r="C4516" t="s">
        <v>111</v>
      </c>
      <c r="D4516">
        <v>53</v>
      </c>
      <c r="E4516" t="s">
        <v>118</v>
      </c>
      <c r="F4516" t="s">
        <v>128</v>
      </c>
      <c r="G4516" s="2">
        <v>42695</v>
      </c>
      <c r="H4516" s="2">
        <v>45266</v>
      </c>
      <c r="I4516">
        <v>1</v>
      </c>
      <c r="J4516" t="s">
        <v>135</v>
      </c>
      <c r="K4516" t="s">
        <v>140</v>
      </c>
      <c r="L4516">
        <f t="shared" si="70"/>
        <v>7.043835616438356</v>
      </c>
    </row>
    <row r="4517" spans="1:12">
      <c r="A4517">
        <v>4516</v>
      </c>
      <c r="B4517" t="s">
        <v>57</v>
      </c>
      <c r="C4517" t="s">
        <v>111</v>
      </c>
      <c r="D4517">
        <v>29</v>
      </c>
      <c r="E4517" t="s">
        <v>113</v>
      </c>
      <c r="F4517" t="s">
        <v>130</v>
      </c>
      <c r="G4517" s="2">
        <v>43834</v>
      </c>
      <c r="H4517" s="2">
        <v>45247</v>
      </c>
      <c r="I4517">
        <v>4</v>
      </c>
      <c r="J4517" t="s">
        <v>136</v>
      </c>
      <c r="K4517" t="s">
        <v>141</v>
      </c>
      <c r="L4517">
        <f t="shared" si="70"/>
        <v>3.871232876712329</v>
      </c>
    </row>
    <row r="4518" spans="1:12">
      <c r="A4518">
        <v>4517</v>
      </c>
      <c r="B4518" t="s">
        <v>39</v>
      </c>
      <c r="C4518" t="s">
        <v>111</v>
      </c>
      <c r="D4518">
        <v>24</v>
      </c>
      <c r="E4518" t="s">
        <v>116</v>
      </c>
      <c r="F4518" t="s">
        <v>125</v>
      </c>
      <c r="G4518" s="2">
        <v>40440</v>
      </c>
      <c r="H4518" s="2">
        <v>41319</v>
      </c>
      <c r="I4518">
        <v>4</v>
      </c>
      <c r="J4518" t="s">
        <v>133</v>
      </c>
      <c r="K4518" t="s">
        <v>142</v>
      </c>
      <c r="L4518">
        <f t="shared" si="70"/>
        <v>2.408219178082192</v>
      </c>
    </row>
    <row r="4519" spans="1:12">
      <c r="A4519">
        <v>4518</v>
      </c>
      <c r="B4519" t="s">
        <v>32</v>
      </c>
      <c r="C4519" t="s">
        <v>111</v>
      </c>
      <c r="D4519">
        <v>31</v>
      </c>
      <c r="E4519" t="s">
        <v>115</v>
      </c>
      <c r="F4519" t="s">
        <v>122</v>
      </c>
      <c r="G4519" s="2">
        <v>41483</v>
      </c>
      <c r="H4519" s="2">
        <v>44549</v>
      </c>
      <c r="I4519">
        <v>5</v>
      </c>
      <c r="J4519" t="s">
        <v>132</v>
      </c>
      <c r="K4519" t="s">
        <v>141</v>
      </c>
      <c r="L4519">
        <f t="shared" si="70"/>
        <v>8.4</v>
      </c>
    </row>
    <row r="4520" spans="1:12">
      <c r="A4520">
        <v>4519</v>
      </c>
      <c r="B4520" t="s">
        <v>75</v>
      </c>
      <c r="C4520" t="s">
        <v>111</v>
      </c>
      <c r="D4520">
        <v>56</v>
      </c>
      <c r="E4520" t="s">
        <v>115</v>
      </c>
      <c r="F4520" t="s">
        <v>122</v>
      </c>
      <c r="G4520" s="2">
        <v>40154</v>
      </c>
      <c r="H4520" s="2">
        <v>44008</v>
      </c>
      <c r="I4520">
        <v>3</v>
      </c>
      <c r="J4520" t="s">
        <v>133</v>
      </c>
      <c r="K4520" t="s">
        <v>141</v>
      </c>
      <c r="L4520">
        <f t="shared" si="70"/>
        <v>10.558904109589042</v>
      </c>
    </row>
    <row r="4521" spans="1:12">
      <c r="A4521">
        <v>4520</v>
      </c>
      <c r="B4521" t="s">
        <v>80</v>
      </c>
      <c r="C4521" t="s">
        <v>111</v>
      </c>
      <c r="D4521">
        <v>47</v>
      </c>
      <c r="E4521" t="s">
        <v>117</v>
      </c>
      <c r="F4521" t="s">
        <v>129</v>
      </c>
      <c r="G4521" s="2">
        <v>43949</v>
      </c>
      <c r="H4521" s="2">
        <v>44411</v>
      </c>
      <c r="I4521">
        <v>3</v>
      </c>
      <c r="J4521" t="s">
        <v>135</v>
      </c>
      <c r="K4521" t="s">
        <v>143</v>
      </c>
      <c r="L4521">
        <f t="shared" si="70"/>
        <v>1.2657534246575342</v>
      </c>
    </row>
    <row r="4522" spans="1:12">
      <c r="A4522">
        <v>4521</v>
      </c>
      <c r="B4522" t="s">
        <v>53</v>
      </c>
      <c r="C4522" t="s">
        <v>111</v>
      </c>
      <c r="D4522">
        <v>24</v>
      </c>
      <c r="E4522" t="s">
        <v>115</v>
      </c>
      <c r="F4522" t="s">
        <v>122</v>
      </c>
      <c r="G4522" s="2">
        <v>41895</v>
      </c>
      <c r="H4522" s="2">
        <v>42316</v>
      </c>
      <c r="I4522">
        <v>1</v>
      </c>
      <c r="J4522" t="s">
        <v>134</v>
      </c>
      <c r="K4522" t="s">
        <v>139</v>
      </c>
      <c r="L4522">
        <f t="shared" si="70"/>
        <v>1.1534246575342466</v>
      </c>
    </row>
    <row r="4523" spans="1:12">
      <c r="A4523">
        <v>4522</v>
      </c>
      <c r="B4523" t="s">
        <v>100</v>
      </c>
      <c r="C4523" t="s">
        <v>112</v>
      </c>
      <c r="D4523">
        <v>22</v>
      </c>
      <c r="E4523" t="s">
        <v>117</v>
      </c>
      <c r="F4523" t="s">
        <v>124</v>
      </c>
      <c r="G4523" s="2">
        <v>42888</v>
      </c>
      <c r="H4523" s="2">
        <v>44278</v>
      </c>
      <c r="I4523">
        <v>2</v>
      </c>
      <c r="J4523" t="s">
        <v>133</v>
      </c>
      <c r="K4523" t="s">
        <v>139</v>
      </c>
      <c r="L4523">
        <f t="shared" si="70"/>
        <v>3.8082191780821919</v>
      </c>
    </row>
    <row r="4524" spans="1:12">
      <c r="A4524">
        <v>4523</v>
      </c>
      <c r="B4524" t="s">
        <v>110</v>
      </c>
      <c r="C4524" t="s">
        <v>111</v>
      </c>
      <c r="D4524">
        <v>49</v>
      </c>
      <c r="E4524" t="s">
        <v>115</v>
      </c>
      <c r="F4524" t="s">
        <v>122</v>
      </c>
      <c r="G4524" s="2">
        <v>42311</v>
      </c>
      <c r="H4524" s="2">
        <v>44651</v>
      </c>
      <c r="I4524">
        <v>1</v>
      </c>
      <c r="J4524" t="s">
        <v>134</v>
      </c>
      <c r="K4524" t="s">
        <v>141</v>
      </c>
      <c r="L4524">
        <f t="shared" si="70"/>
        <v>6.4109589041095889</v>
      </c>
    </row>
    <row r="4525" spans="1:12">
      <c r="A4525">
        <v>4524</v>
      </c>
      <c r="B4525" t="s">
        <v>94</v>
      </c>
      <c r="C4525" t="s">
        <v>112</v>
      </c>
      <c r="D4525">
        <v>60</v>
      </c>
      <c r="E4525" t="s">
        <v>118</v>
      </c>
      <c r="F4525" t="s">
        <v>128</v>
      </c>
      <c r="G4525" s="2">
        <v>39801</v>
      </c>
      <c r="H4525" s="2">
        <v>44698</v>
      </c>
      <c r="I4525">
        <v>2</v>
      </c>
      <c r="J4525" t="s">
        <v>135</v>
      </c>
      <c r="K4525" t="s">
        <v>137</v>
      </c>
      <c r="L4525">
        <f t="shared" si="70"/>
        <v>13.416438356164383</v>
      </c>
    </row>
    <row r="4526" spans="1:12">
      <c r="A4526">
        <v>4525</v>
      </c>
      <c r="B4526" t="s">
        <v>43</v>
      </c>
      <c r="C4526" t="s">
        <v>112</v>
      </c>
      <c r="D4526">
        <v>22</v>
      </c>
      <c r="E4526" t="s">
        <v>118</v>
      </c>
      <c r="F4526" t="s">
        <v>128</v>
      </c>
      <c r="G4526" s="2">
        <v>39260</v>
      </c>
      <c r="H4526" s="2">
        <v>42593</v>
      </c>
      <c r="I4526">
        <v>2</v>
      </c>
      <c r="J4526" t="s">
        <v>134</v>
      </c>
      <c r="K4526" t="s">
        <v>138</v>
      </c>
      <c r="L4526">
        <f t="shared" si="70"/>
        <v>9.131506849315068</v>
      </c>
    </row>
    <row r="4527" spans="1:12">
      <c r="A4527">
        <v>4526</v>
      </c>
      <c r="B4527" t="s">
        <v>16</v>
      </c>
      <c r="C4527" t="s">
        <v>111</v>
      </c>
      <c r="D4527">
        <v>56</v>
      </c>
      <c r="E4527" t="s">
        <v>113</v>
      </c>
      <c r="F4527" t="s">
        <v>119</v>
      </c>
      <c r="G4527" s="2">
        <v>41816</v>
      </c>
      <c r="H4527" s="2">
        <v>45575</v>
      </c>
      <c r="I4527">
        <v>4</v>
      </c>
      <c r="J4527" t="s">
        <v>135</v>
      </c>
      <c r="K4527" t="s">
        <v>140</v>
      </c>
      <c r="L4527">
        <f t="shared" si="70"/>
        <v>10.298630136986301</v>
      </c>
    </row>
    <row r="4528" spans="1:12">
      <c r="A4528">
        <v>4527</v>
      </c>
      <c r="B4528" t="s">
        <v>107</v>
      </c>
      <c r="C4528" t="s">
        <v>112</v>
      </c>
      <c r="D4528">
        <v>32</v>
      </c>
      <c r="E4528" t="s">
        <v>118</v>
      </c>
      <c r="F4528" t="s">
        <v>128</v>
      </c>
      <c r="G4528" s="2">
        <v>41181</v>
      </c>
      <c r="H4528" s="2">
        <v>43738</v>
      </c>
      <c r="I4528">
        <v>3</v>
      </c>
      <c r="J4528" t="s">
        <v>134</v>
      </c>
      <c r="K4528" t="s">
        <v>142</v>
      </c>
      <c r="L4528">
        <f t="shared" si="70"/>
        <v>7.0054794520547947</v>
      </c>
    </row>
    <row r="4529" spans="1:12">
      <c r="A4529">
        <v>4528</v>
      </c>
      <c r="B4529" t="s">
        <v>56</v>
      </c>
      <c r="C4529" t="s">
        <v>112</v>
      </c>
      <c r="D4529">
        <v>27</v>
      </c>
      <c r="E4529" t="s">
        <v>113</v>
      </c>
      <c r="F4529" t="s">
        <v>119</v>
      </c>
      <c r="G4529" s="2">
        <v>41156</v>
      </c>
      <c r="H4529" s="2">
        <v>44838</v>
      </c>
      <c r="I4529">
        <v>2</v>
      </c>
      <c r="J4529" t="s">
        <v>132</v>
      </c>
      <c r="K4529" t="s">
        <v>137</v>
      </c>
      <c r="L4529">
        <f t="shared" si="70"/>
        <v>10.087671232876712</v>
      </c>
    </row>
    <row r="4530" spans="1:12">
      <c r="A4530">
        <v>4529</v>
      </c>
      <c r="B4530" t="s">
        <v>33</v>
      </c>
      <c r="C4530" t="s">
        <v>112</v>
      </c>
      <c r="D4530">
        <v>22</v>
      </c>
      <c r="E4530" t="s">
        <v>114</v>
      </c>
      <c r="F4530" t="s">
        <v>126</v>
      </c>
      <c r="G4530" s="2">
        <v>39571</v>
      </c>
      <c r="H4530" s="2">
        <v>42866</v>
      </c>
      <c r="I4530">
        <v>4</v>
      </c>
      <c r="J4530" t="s">
        <v>132</v>
      </c>
      <c r="K4530" t="s">
        <v>140</v>
      </c>
      <c r="L4530">
        <f t="shared" si="70"/>
        <v>9.0273972602739718</v>
      </c>
    </row>
    <row r="4531" spans="1:12">
      <c r="A4531">
        <v>4530</v>
      </c>
      <c r="B4531" t="s">
        <v>73</v>
      </c>
      <c r="C4531" t="s">
        <v>112</v>
      </c>
      <c r="D4531">
        <v>25</v>
      </c>
      <c r="E4531" t="s">
        <v>118</v>
      </c>
      <c r="F4531" t="s">
        <v>127</v>
      </c>
      <c r="G4531" s="2">
        <v>40326</v>
      </c>
      <c r="H4531" s="2">
        <v>44440</v>
      </c>
      <c r="I4531">
        <v>1</v>
      </c>
      <c r="J4531" t="s">
        <v>136</v>
      </c>
      <c r="K4531" t="s">
        <v>139</v>
      </c>
      <c r="L4531">
        <f t="shared" si="70"/>
        <v>11.271232876712329</v>
      </c>
    </row>
    <row r="4532" spans="1:12">
      <c r="A4532">
        <v>4531</v>
      </c>
      <c r="B4532" t="s">
        <v>16</v>
      </c>
      <c r="C4532" t="s">
        <v>111</v>
      </c>
      <c r="D4532">
        <v>28</v>
      </c>
      <c r="E4532" t="s">
        <v>116</v>
      </c>
      <c r="F4532" t="s">
        <v>125</v>
      </c>
      <c r="G4532" s="2">
        <v>41559</v>
      </c>
      <c r="H4532" s="2">
        <v>43718</v>
      </c>
      <c r="I4532">
        <v>4</v>
      </c>
      <c r="J4532" t="s">
        <v>132</v>
      </c>
      <c r="K4532" t="s">
        <v>141</v>
      </c>
      <c r="L4532">
        <f t="shared" si="70"/>
        <v>5.9150684931506845</v>
      </c>
    </row>
    <row r="4533" spans="1:12">
      <c r="A4533">
        <v>4532</v>
      </c>
      <c r="B4533" t="s">
        <v>46</v>
      </c>
      <c r="C4533" t="s">
        <v>111</v>
      </c>
      <c r="D4533">
        <v>44</v>
      </c>
      <c r="E4533" t="s">
        <v>114</v>
      </c>
      <c r="F4533" t="s">
        <v>120</v>
      </c>
      <c r="G4533" s="2">
        <v>39932</v>
      </c>
      <c r="H4533" s="2">
        <v>43457</v>
      </c>
      <c r="I4533">
        <v>1</v>
      </c>
      <c r="J4533" t="s">
        <v>136</v>
      </c>
      <c r="K4533" t="s">
        <v>140</v>
      </c>
      <c r="L4533">
        <f t="shared" si="70"/>
        <v>9.6575342465753433</v>
      </c>
    </row>
    <row r="4534" spans="1:12">
      <c r="A4534">
        <v>4533</v>
      </c>
      <c r="B4534" t="s">
        <v>74</v>
      </c>
      <c r="C4534" t="s">
        <v>111</v>
      </c>
      <c r="D4534">
        <v>54</v>
      </c>
      <c r="E4534" t="s">
        <v>117</v>
      </c>
      <c r="F4534" t="s">
        <v>129</v>
      </c>
      <c r="G4534" s="2">
        <v>39535</v>
      </c>
      <c r="H4534" s="2">
        <v>40396</v>
      </c>
      <c r="I4534">
        <v>5</v>
      </c>
      <c r="J4534" t="s">
        <v>136</v>
      </c>
      <c r="K4534" t="s">
        <v>138</v>
      </c>
      <c r="L4534">
        <f t="shared" si="70"/>
        <v>2.3589041095890413</v>
      </c>
    </row>
    <row r="4535" spans="1:12">
      <c r="A4535">
        <v>4534</v>
      </c>
      <c r="B4535" t="s">
        <v>26</v>
      </c>
      <c r="C4535" t="s">
        <v>111</v>
      </c>
      <c r="D4535">
        <v>24</v>
      </c>
      <c r="E4535" t="s">
        <v>114</v>
      </c>
      <c r="F4535" t="s">
        <v>126</v>
      </c>
      <c r="G4535" s="2">
        <v>41525</v>
      </c>
      <c r="H4535" s="2">
        <v>44406</v>
      </c>
      <c r="I4535">
        <v>3</v>
      </c>
      <c r="J4535" t="s">
        <v>132</v>
      </c>
      <c r="K4535" t="s">
        <v>137</v>
      </c>
      <c r="L4535">
        <f t="shared" si="70"/>
        <v>7.8931506849315065</v>
      </c>
    </row>
    <row r="4536" spans="1:12">
      <c r="A4536">
        <v>4535</v>
      </c>
      <c r="B4536" t="s">
        <v>40</v>
      </c>
      <c r="C4536" t="s">
        <v>111</v>
      </c>
      <c r="D4536">
        <v>35</v>
      </c>
      <c r="E4536" t="s">
        <v>118</v>
      </c>
      <c r="F4536" t="s">
        <v>127</v>
      </c>
      <c r="G4536" s="2">
        <v>39146</v>
      </c>
      <c r="H4536" s="2">
        <v>43900</v>
      </c>
      <c r="I4536">
        <v>2</v>
      </c>
      <c r="J4536" t="s">
        <v>135</v>
      </c>
      <c r="K4536" t="s">
        <v>143</v>
      </c>
      <c r="L4536">
        <f t="shared" si="70"/>
        <v>13.024657534246575</v>
      </c>
    </row>
    <row r="4537" spans="1:12">
      <c r="A4537">
        <v>4536</v>
      </c>
      <c r="B4537" t="s">
        <v>75</v>
      </c>
      <c r="C4537" t="s">
        <v>112</v>
      </c>
      <c r="D4537">
        <v>49</v>
      </c>
      <c r="E4537" t="s">
        <v>117</v>
      </c>
      <c r="F4537" t="s">
        <v>124</v>
      </c>
      <c r="G4537" s="2">
        <v>42775</v>
      </c>
      <c r="H4537" s="2">
        <v>44339</v>
      </c>
      <c r="I4537">
        <v>5</v>
      </c>
      <c r="J4537" t="s">
        <v>135</v>
      </c>
      <c r="K4537" t="s">
        <v>138</v>
      </c>
      <c r="L4537">
        <f t="shared" si="70"/>
        <v>4.2849315068493148</v>
      </c>
    </row>
    <row r="4538" spans="1:12">
      <c r="A4538">
        <v>4537</v>
      </c>
      <c r="B4538" t="s">
        <v>48</v>
      </c>
      <c r="C4538" t="s">
        <v>112</v>
      </c>
      <c r="D4538">
        <v>22</v>
      </c>
      <c r="E4538" t="s">
        <v>116</v>
      </c>
      <c r="F4538" t="s">
        <v>123</v>
      </c>
      <c r="G4538" s="2">
        <v>38860</v>
      </c>
      <c r="H4538" s="2">
        <v>41069</v>
      </c>
      <c r="I4538">
        <v>3</v>
      </c>
      <c r="J4538" t="s">
        <v>134</v>
      </c>
      <c r="K4538" t="s">
        <v>143</v>
      </c>
      <c r="L4538">
        <f t="shared" si="70"/>
        <v>6.0520547945205481</v>
      </c>
    </row>
    <row r="4539" spans="1:12">
      <c r="A4539">
        <v>4538</v>
      </c>
      <c r="B4539" t="s">
        <v>83</v>
      </c>
      <c r="C4539" t="s">
        <v>111</v>
      </c>
      <c r="D4539">
        <v>24</v>
      </c>
      <c r="E4539" t="s">
        <v>117</v>
      </c>
      <c r="F4539" t="s">
        <v>124</v>
      </c>
      <c r="G4539" s="2">
        <v>42983</v>
      </c>
      <c r="H4539" s="2">
        <v>44351</v>
      </c>
      <c r="I4539">
        <v>4</v>
      </c>
      <c r="J4539" t="s">
        <v>135</v>
      </c>
      <c r="K4539" t="s">
        <v>137</v>
      </c>
      <c r="L4539">
        <f t="shared" si="70"/>
        <v>3.7479452054794522</v>
      </c>
    </row>
    <row r="4540" spans="1:12">
      <c r="A4540">
        <v>4539</v>
      </c>
      <c r="B4540" t="s">
        <v>93</v>
      </c>
      <c r="C4540" t="s">
        <v>111</v>
      </c>
      <c r="D4540">
        <v>51</v>
      </c>
      <c r="E4540" t="s">
        <v>114</v>
      </c>
      <c r="F4540" t="s">
        <v>126</v>
      </c>
      <c r="G4540" s="2">
        <v>43558</v>
      </c>
      <c r="H4540" s="2">
        <v>45623</v>
      </c>
      <c r="I4540">
        <v>3</v>
      </c>
      <c r="J4540" t="s">
        <v>133</v>
      </c>
      <c r="K4540" t="s">
        <v>140</v>
      </c>
      <c r="L4540">
        <f t="shared" si="70"/>
        <v>5.6575342465753424</v>
      </c>
    </row>
    <row r="4541" spans="1:12">
      <c r="A4541">
        <v>4540</v>
      </c>
      <c r="B4541" t="s">
        <v>98</v>
      </c>
      <c r="C4541" t="s">
        <v>111</v>
      </c>
      <c r="D4541">
        <v>52</v>
      </c>
      <c r="E4541" t="s">
        <v>115</v>
      </c>
      <c r="F4541" t="s">
        <v>121</v>
      </c>
      <c r="G4541" s="2">
        <v>42355</v>
      </c>
      <c r="H4541" s="2">
        <v>45402</v>
      </c>
      <c r="I4541">
        <v>5</v>
      </c>
      <c r="J4541" t="s">
        <v>133</v>
      </c>
      <c r="K4541" t="s">
        <v>143</v>
      </c>
      <c r="L4541">
        <f t="shared" si="70"/>
        <v>8.3479452054794514</v>
      </c>
    </row>
    <row r="4542" spans="1:12">
      <c r="A4542">
        <v>4541</v>
      </c>
      <c r="B4542" t="s">
        <v>24</v>
      </c>
      <c r="C4542" t="s">
        <v>111</v>
      </c>
      <c r="D4542">
        <v>38</v>
      </c>
      <c r="E4542" t="s">
        <v>116</v>
      </c>
      <c r="F4542" t="s">
        <v>125</v>
      </c>
      <c r="G4542" s="2">
        <v>39893</v>
      </c>
      <c r="H4542" s="2">
        <v>40293</v>
      </c>
      <c r="I4542">
        <v>1</v>
      </c>
      <c r="J4542" t="s">
        <v>135</v>
      </c>
      <c r="K4542" t="s">
        <v>142</v>
      </c>
      <c r="L4542">
        <f t="shared" si="70"/>
        <v>1.095890410958904</v>
      </c>
    </row>
    <row r="4543" spans="1:12">
      <c r="A4543">
        <v>4542</v>
      </c>
      <c r="B4543" t="s">
        <v>57</v>
      </c>
      <c r="C4543" t="s">
        <v>111</v>
      </c>
      <c r="D4543">
        <v>53</v>
      </c>
      <c r="E4543" t="s">
        <v>116</v>
      </c>
      <c r="F4543" t="s">
        <v>123</v>
      </c>
      <c r="G4543" s="2">
        <v>42303</v>
      </c>
      <c r="H4543" s="2">
        <v>43527</v>
      </c>
      <c r="I4543">
        <v>5</v>
      </c>
      <c r="J4543" t="s">
        <v>133</v>
      </c>
      <c r="K4543" t="s">
        <v>140</v>
      </c>
      <c r="L4543">
        <f t="shared" si="70"/>
        <v>3.3534246575342466</v>
      </c>
    </row>
    <row r="4544" spans="1:12">
      <c r="A4544">
        <v>4543</v>
      </c>
      <c r="B4544" t="s">
        <v>107</v>
      </c>
      <c r="C4544" t="s">
        <v>111</v>
      </c>
      <c r="D4544">
        <v>33</v>
      </c>
      <c r="E4544" t="s">
        <v>117</v>
      </c>
      <c r="F4544" t="s">
        <v>124</v>
      </c>
      <c r="G4544" s="2">
        <v>38552</v>
      </c>
      <c r="H4544" s="2">
        <v>42052</v>
      </c>
      <c r="I4544">
        <v>2</v>
      </c>
      <c r="J4544" t="s">
        <v>133</v>
      </c>
      <c r="K4544" t="s">
        <v>138</v>
      </c>
      <c r="L4544">
        <f t="shared" si="70"/>
        <v>9.5890410958904102</v>
      </c>
    </row>
    <row r="4545" spans="1:12">
      <c r="A4545">
        <v>4544</v>
      </c>
      <c r="B4545" t="s">
        <v>90</v>
      </c>
      <c r="C4545" t="s">
        <v>112</v>
      </c>
      <c r="D4545">
        <v>50</v>
      </c>
      <c r="E4545" t="s">
        <v>113</v>
      </c>
      <c r="F4545" t="s">
        <v>130</v>
      </c>
      <c r="G4545" s="2">
        <v>40931</v>
      </c>
      <c r="H4545" s="2">
        <v>43128</v>
      </c>
      <c r="I4545">
        <v>2</v>
      </c>
      <c r="J4545" t="s">
        <v>132</v>
      </c>
      <c r="K4545" t="s">
        <v>139</v>
      </c>
      <c r="L4545">
        <f t="shared" si="70"/>
        <v>6.0191780821917806</v>
      </c>
    </row>
    <row r="4546" spans="1:12">
      <c r="A4546">
        <v>4545</v>
      </c>
      <c r="B4546" t="s">
        <v>18</v>
      </c>
      <c r="C4546" t="s">
        <v>111</v>
      </c>
      <c r="D4546">
        <v>26</v>
      </c>
      <c r="E4546" t="s">
        <v>116</v>
      </c>
      <c r="F4546" t="s">
        <v>123</v>
      </c>
      <c r="G4546" s="2">
        <v>38812</v>
      </c>
      <c r="H4546" s="2">
        <v>40136</v>
      </c>
      <c r="I4546">
        <v>2</v>
      </c>
      <c r="J4546" t="s">
        <v>135</v>
      </c>
      <c r="K4546" t="s">
        <v>138</v>
      </c>
      <c r="L4546">
        <f t="shared" si="70"/>
        <v>3.6273972602739728</v>
      </c>
    </row>
    <row r="4547" spans="1:12">
      <c r="A4547">
        <v>4546</v>
      </c>
      <c r="B4547" t="s">
        <v>17</v>
      </c>
      <c r="C4547" t="s">
        <v>112</v>
      </c>
      <c r="D4547">
        <v>27</v>
      </c>
      <c r="E4547" t="s">
        <v>117</v>
      </c>
      <c r="F4547" t="s">
        <v>124</v>
      </c>
      <c r="G4547" s="2">
        <v>43862</v>
      </c>
      <c r="H4547" s="2">
        <v>44934</v>
      </c>
      <c r="I4547">
        <v>1</v>
      </c>
      <c r="J4547" t="s">
        <v>135</v>
      </c>
      <c r="K4547" t="s">
        <v>143</v>
      </c>
      <c r="L4547">
        <f t="shared" ref="L4547:L4610" si="71">(H4547:H9546-G4547:G9546)/365</f>
        <v>2.9369863013698629</v>
      </c>
    </row>
    <row r="4548" spans="1:12">
      <c r="A4548">
        <v>4547</v>
      </c>
      <c r="B4548" t="s">
        <v>65</v>
      </c>
      <c r="C4548" t="s">
        <v>112</v>
      </c>
      <c r="D4548">
        <v>55</v>
      </c>
      <c r="E4548" t="s">
        <v>118</v>
      </c>
      <c r="F4548" t="s">
        <v>127</v>
      </c>
      <c r="G4548" s="2">
        <v>39072</v>
      </c>
      <c r="H4548" s="2">
        <v>43638</v>
      </c>
      <c r="I4548">
        <v>1</v>
      </c>
      <c r="J4548" t="s">
        <v>135</v>
      </c>
      <c r="K4548" t="s">
        <v>142</v>
      </c>
      <c r="L4548">
        <f t="shared" si="71"/>
        <v>12.509589041095891</v>
      </c>
    </row>
    <row r="4549" spans="1:12">
      <c r="A4549">
        <v>4548</v>
      </c>
      <c r="B4549" t="s">
        <v>43</v>
      </c>
      <c r="C4549" t="s">
        <v>112</v>
      </c>
      <c r="D4549">
        <v>30</v>
      </c>
      <c r="E4549" t="s">
        <v>115</v>
      </c>
      <c r="F4549" t="s">
        <v>121</v>
      </c>
      <c r="G4549" s="2">
        <v>42388</v>
      </c>
      <c r="H4549" s="2">
        <v>43810</v>
      </c>
      <c r="I4549">
        <v>1</v>
      </c>
      <c r="J4549" t="s">
        <v>135</v>
      </c>
      <c r="K4549" t="s">
        <v>142</v>
      </c>
      <c r="L4549">
        <f t="shared" si="71"/>
        <v>3.8958904109589043</v>
      </c>
    </row>
    <row r="4550" spans="1:12">
      <c r="A4550">
        <v>4549</v>
      </c>
      <c r="B4550" t="s">
        <v>54</v>
      </c>
      <c r="C4550" t="s">
        <v>111</v>
      </c>
      <c r="D4550">
        <v>49</v>
      </c>
      <c r="E4550" t="s">
        <v>114</v>
      </c>
      <c r="F4550" t="s">
        <v>126</v>
      </c>
      <c r="G4550" s="2">
        <v>40124</v>
      </c>
      <c r="H4550" s="2">
        <v>41750</v>
      </c>
      <c r="I4550">
        <v>4</v>
      </c>
      <c r="J4550" t="s">
        <v>134</v>
      </c>
      <c r="K4550" t="s">
        <v>142</v>
      </c>
      <c r="L4550">
        <f t="shared" si="71"/>
        <v>4.4547945205479449</v>
      </c>
    </row>
    <row r="4551" spans="1:12">
      <c r="A4551">
        <v>4550</v>
      </c>
      <c r="B4551" t="s">
        <v>103</v>
      </c>
      <c r="C4551" t="s">
        <v>111</v>
      </c>
      <c r="D4551">
        <v>57</v>
      </c>
      <c r="E4551" t="s">
        <v>114</v>
      </c>
      <c r="F4551" t="s">
        <v>120</v>
      </c>
      <c r="G4551" s="2">
        <v>42023</v>
      </c>
      <c r="H4551" s="2">
        <v>43314</v>
      </c>
      <c r="I4551">
        <v>5</v>
      </c>
      <c r="J4551" t="s">
        <v>134</v>
      </c>
      <c r="K4551" t="s">
        <v>140</v>
      </c>
      <c r="L4551">
        <f t="shared" si="71"/>
        <v>3.536986301369863</v>
      </c>
    </row>
    <row r="4552" spans="1:12">
      <c r="A4552">
        <v>4551</v>
      </c>
      <c r="B4552" t="s">
        <v>48</v>
      </c>
      <c r="C4552" t="s">
        <v>112</v>
      </c>
      <c r="D4552">
        <v>58</v>
      </c>
      <c r="E4552" t="s">
        <v>113</v>
      </c>
      <c r="F4552" t="s">
        <v>130</v>
      </c>
      <c r="G4552" s="2">
        <v>39812</v>
      </c>
      <c r="H4552" s="2">
        <v>41845</v>
      </c>
      <c r="I4552">
        <v>5</v>
      </c>
      <c r="J4552" t="s">
        <v>132</v>
      </c>
      <c r="K4552" t="s">
        <v>141</v>
      </c>
      <c r="L4552">
        <f t="shared" si="71"/>
        <v>5.5698630136986305</v>
      </c>
    </row>
    <row r="4553" spans="1:12">
      <c r="A4553">
        <v>4552</v>
      </c>
      <c r="B4553" t="s">
        <v>84</v>
      </c>
      <c r="C4553" t="s">
        <v>111</v>
      </c>
      <c r="D4553">
        <v>34</v>
      </c>
      <c r="E4553" t="s">
        <v>117</v>
      </c>
      <c r="F4553" t="s">
        <v>129</v>
      </c>
      <c r="G4553" s="2">
        <v>41948</v>
      </c>
      <c r="H4553" s="2">
        <v>42644</v>
      </c>
      <c r="I4553">
        <v>2</v>
      </c>
      <c r="J4553" t="s">
        <v>135</v>
      </c>
      <c r="K4553" t="s">
        <v>140</v>
      </c>
      <c r="L4553">
        <f t="shared" si="71"/>
        <v>1.9068493150684931</v>
      </c>
    </row>
    <row r="4554" spans="1:12">
      <c r="A4554">
        <v>4553</v>
      </c>
      <c r="B4554" t="s">
        <v>96</v>
      </c>
      <c r="C4554" t="s">
        <v>111</v>
      </c>
      <c r="D4554">
        <v>35</v>
      </c>
      <c r="E4554" t="s">
        <v>114</v>
      </c>
      <c r="F4554" t="s">
        <v>120</v>
      </c>
      <c r="G4554" s="2">
        <v>43396</v>
      </c>
      <c r="H4554" s="2">
        <v>43938</v>
      </c>
      <c r="I4554">
        <v>2</v>
      </c>
      <c r="J4554" t="s">
        <v>135</v>
      </c>
      <c r="K4554" t="s">
        <v>137</v>
      </c>
      <c r="L4554">
        <f t="shared" si="71"/>
        <v>1.484931506849315</v>
      </c>
    </row>
    <row r="4555" spans="1:12">
      <c r="A4555">
        <v>4554</v>
      </c>
      <c r="B4555" t="s">
        <v>62</v>
      </c>
      <c r="C4555" t="s">
        <v>112</v>
      </c>
      <c r="D4555">
        <v>49</v>
      </c>
      <c r="E4555" t="s">
        <v>117</v>
      </c>
      <c r="F4555" t="s">
        <v>124</v>
      </c>
      <c r="G4555" s="2">
        <v>39906</v>
      </c>
      <c r="H4555" s="2">
        <v>43799</v>
      </c>
      <c r="I4555">
        <v>3</v>
      </c>
      <c r="J4555" t="s">
        <v>136</v>
      </c>
      <c r="K4555" t="s">
        <v>141</v>
      </c>
      <c r="L4555">
        <f t="shared" si="71"/>
        <v>10.665753424657535</v>
      </c>
    </row>
    <row r="4556" spans="1:12">
      <c r="A4556">
        <v>4555</v>
      </c>
      <c r="B4556" t="s">
        <v>74</v>
      </c>
      <c r="C4556" t="s">
        <v>112</v>
      </c>
      <c r="D4556">
        <v>41</v>
      </c>
      <c r="E4556" t="s">
        <v>118</v>
      </c>
      <c r="F4556" t="s">
        <v>127</v>
      </c>
      <c r="G4556" s="2">
        <v>44029</v>
      </c>
      <c r="H4556" s="2">
        <v>45614</v>
      </c>
      <c r="I4556">
        <v>3</v>
      </c>
      <c r="J4556" t="s">
        <v>135</v>
      </c>
      <c r="K4556" t="s">
        <v>141</v>
      </c>
      <c r="L4556">
        <f t="shared" si="71"/>
        <v>4.3424657534246576</v>
      </c>
    </row>
    <row r="4557" spans="1:12">
      <c r="A4557">
        <v>4556</v>
      </c>
      <c r="B4557" t="s">
        <v>32</v>
      </c>
      <c r="C4557" t="s">
        <v>111</v>
      </c>
      <c r="D4557">
        <v>24</v>
      </c>
      <c r="E4557" t="s">
        <v>114</v>
      </c>
      <c r="F4557" t="s">
        <v>120</v>
      </c>
      <c r="G4557" s="2">
        <v>39244</v>
      </c>
      <c r="H4557" s="2">
        <v>42013</v>
      </c>
      <c r="I4557">
        <v>4</v>
      </c>
      <c r="J4557" t="s">
        <v>136</v>
      </c>
      <c r="K4557" t="s">
        <v>140</v>
      </c>
      <c r="L4557">
        <f t="shared" si="71"/>
        <v>7.5863013698630137</v>
      </c>
    </row>
    <row r="4558" spans="1:12">
      <c r="A4558">
        <v>4557</v>
      </c>
      <c r="B4558" t="s">
        <v>100</v>
      </c>
      <c r="C4558" t="s">
        <v>111</v>
      </c>
      <c r="D4558">
        <v>57</v>
      </c>
      <c r="E4558" t="s">
        <v>114</v>
      </c>
      <c r="F4558" t="s">
        <v>120</v>
      </c>
      <c r="G4558" s="2">
        <v>41718</v>
      </c>
      <c r="H4558" s="2">
        <v>45282</v>
      </c>
      <c r="I4558">
        <v>2</v>
      </c>
      <c r="J4558" t="s">
        <v>136</v>
      </c>
      <c r="K4558" t="s">
        <v>142</v>
      </c>
      <c r="L4558">
        <f t="shared" si="71"/>
        <v>9.7643835616438359</v>
      </c>
    </row>
    <row r="4559" spans="1:12">
      <c r="A4559">
        <v>4558</v>
      </c>
      <c r="B4559" t="s">
        <v>101</v>
      </c>
      <c r="C4559" t="s">
        <v>112</v>
      </c>
      <c r="D4559">
        <v>22</v>
      </c>
      <c r="E4559" t="s">
        <v>116</v>
      </c>
      <c r="F4559" t="s">
        <v>125</v>
      </c>
      <c r="G4559" s="2">
        <v>40074</v>
      </c>
      <c r="H4559" s="2">
        <v>42410</v>
      </c>
      <c r="I4559">
        <v>2</v>
      </c>
      <c r="J4559" t="s">
        <v>133</v>
      </c>
      <c r="K4559" t="s">
        <v>137</v>
      </c>
      <c r="L4559">
        <f t="shared" si="71"/>
        <v>6.4</v>
      </c>
    </row>
    <row r="4560" spans="1:12">
      <c r="A4560">
        <v>4559</v>
      </c>
      <c r="B4560" t="s">
        <v>29</v>
      </c>
      <c r="C4560" t="s">
        <v>111</v>
      </c>
      <c r="D4560">
        <v>22</v>
      </c>
      <c r="E4560" t="s">
        <v>113</v>
      </c>
      <c r="F4560" t="s">
        <v>130</v>
      </c>
      <c r="G4560" s="2">
        <v>38574</v>
      </c>
      <c r="H4560" s="2">
        <v>43940</v>
      </c>
      <c r="I4560">
        <v>2</v>
      </c>
      <c r="J4560" t="s">
        <v>134</v>
      </c>
      <c r="K4560" t="s">
        <v>143</v>
      </c>
      <c r="L4560">
        <f t="shared" si="71"/>
        <v>14.701369863013699</v>
      </c>
    </row>
    <row r="4561" spans="1:12">
      <c r="A4561">
        <v>4560</v>
      </c>
      <c r="B4561" t="s">
        <v>15</v>
      </c>
      <c r="C4561" t="s">
        <v>112</v>
      </c>
      <c r="D4561">
        <v>41</v>
      </c>
      <c r="E4561" t="s">
        <v>113</v>
      </c>
      <c r="F4561" t="s">
        <v>130</v>
      </c>
      <c r="G4561" s="2">
        <v>41462</v>
      </c>
      <c r="H4561" s="2">
        <v>43583</v>
      </c>
      <c r="I4561">
        <v>5</v>
      </c>
      <c r="J4561" t="s">
        <v>135</v>
      </c>
      <c r="K4561" t="s">
        <v>141</v>
      </c>
      <c r="L4561">
        <f t="shared" si="71"/>
        <v>5.8109589041095893</v>
      </c>
    </row>
    <row r="4562" spans="1:12">
      <c r="A4562">
        <v>4561</v>
      </c>
      <c r="B4562" t="s">
        <v>70</v>
      </c>
      <c r="C4562" t="s">
        <v>112</v>
      </c>
      <c r="D4562">
        <v>46</v>
      </c>
      <c r="E4562" t="s">
        <v>115</v>
      </c>
      <c r="F4562" t="s">
        <v>121</v>
      </c>
      <c r="G4562" s="2">
        <v>42154</v>
      </c>
      <c r="H4562" s="2">
        <v>43807</v>
      </c>
      <c r="I4562">
        <v>4</v>
      </c>
      <c r="J4562" t="s">
        <v>133</v>
      </c>
      <c r="K4562" t="s">
        <v>137</v>
      </c>
      <c r="L4562">
        <f t="shared" si="71"/>
        <v>4.5287671232876709</v>
      </c>
    </row>
    <row r="4563" spans="1:12">
      <c r="A4563">
        <v>4562</v>
      </c>
      <c r="B4563" t="s">
        <v>30</v>
      </c>
      <c r="C4563" t="s">
        <v>112</v>
      </c>
      <c r="D4563">
        <v>48</v>
      </c>
      <c r="E4563" t="s">
        <v>114</v>
      </c>
      <c r="F4563" t="s">
        <v>126</v>
      </c>
      <c r="G4563" s="2">
        <v>41276</v>
      </c>
      <c r="H4563" s="2">
        <v>42481</v>
      </c>
      <c r="I4563">
        <v>4</v>
      </c>
      <c r="J4563" t="s">
        <v>136</v>
      </c>
      <c r="K4563" t="s">
        <v>137</v>
      </c>
      <c r="L4563">
        <f t="shared" si="71"/>
        <v>3.3013698630136985</v>
      </c>
    </row>
    <row r="4564" spans="1:12">
      <c r="A4564">
        <v>4563</v>
      </c>
      <c r="B4564" t="s">
        <v>107</v>
      </c>
      <c r="C4564" t="s">
        <v>112</v>
      </c>
      <c r="D4564">
        <v>34</v>
      </c>
      <c r="E4564" t="s">
        <v>113</v>
      </c>
      <c r="F4564" t="s">
        <v>119</v>
      </c>
      <c r="G4564" s="2">
        <v>42975</v>
      </c>
      <c r="H4564" s="2">
        <v>45225</v>
      </c>
      <c r="I4564">
        <v>1</v>
      </c>
      <c r="J4564" t="s">
        <v>132</v>
      </c>
      <c r="K4564" t="s">
        <v>137</v>
      </c>
      <c r="L4564">
        <f t="shared" si="71"/>
        <v>6.1643835616438354</v>
      </c>
    </row>
    <row r="4565" spans="1:12">
      <c r="A4565">
        <v>4564</v>
      </c>
      <c r="B4565" t="s">
        <v>59</v>
      </c>
      <c r="C4565" t="s">
        <v>112</v>
      </c>
      <c r="D4565">
        <v>40</v>
      </c>
      <c r="E4565" t="s">
        <v>117</v>
      </c>
      <c r="F4565" t="s">
        <v>124</v>
      </c>
      <c r="G4565" s="2">
        <v>38765</v>
      </c>
      <c r="H4565" s="2">
        <v>44298</v>
      </c>
      <c r="I4565">
        <v>4</v>
      </c>
      <c r="J4565" t="s">
        <v>135</v>
      </c>
      <c r="K4565" t="s">
        <v>143</v>
      </c>
      <c r="L4565">
        <f t="shared" si="71"/>
        <v>15.158904109589042</v>
      </c>
    </row>
    <row r="4566" spans="1:12">
      <c r="A4566">
        <v>4565</v>
      </c>
      <c r="B4566" t="s">
        <v>13</v>
      </c>
      <c r="C4566" t="s">
        <v>112</v>
      </c>
      <c r="D4566">
        <v>28</v>
      </c>
      <c r="E4566" t="s">
        <v>115</v>
      </c>
      <c r="F4566" t="s">
        <v>122</v>
      </c>
      <c r="G4566" s="2">
        <v>39894</v>
      </c>
      <c r="H4566" s="2">
        <v>43566</v>
      </c>
      <c r="I4566">
        <v>4</v>
      </c>
      <c r="J4566" t="s">
        <v>133</v>
      </c>
      <c r="K4566" t="s">
        <v>142</v>
      </c>
      <c r="L4566">
        <f t="shared" si="71"/>
        <v>10.06027397260274</v>
      </c>
    </row>
    <row r="4567" spans="1:12">
      <c r="A4567">
        <v>4566</v>
      </c>
      <c r="B4567" t="s">
        <v>18</v>
      </c>
      <c r="C4567" t="s">
        <v>112</v>
      </c>
      <c r="D4567">
        <v>49</v>
      </c>
      <c r="E4567" t="s">
        <v>114</v>
      </c>
      <c r="F4567" t="s">
        <v>120</v>
      </c>
      <c r="G4567" s="2">
        <v>38445</v>
      </c>
      <c r="H4567" s="2">
        <v>38922</v>
      </c>
      <c r="I4567">
        <v>4</v>
      </c>
      <c r="J4567" t="s">
        <v>134</v>
      </c>
      <c r="K4567" t="s">
        <v>140</v>
      </c>
      <c r="L4567">
        <f t="shared" si="71"/>
        <v>1.3068493150684932</v>
      </c>
    </row>
    <row r="4568" spans="1:12">
      <c r="A4568">
        <v>4567</v>
      </c>
      <c r="B4568" t="s">
        <v>89</v>
      </c>
      <c r="C4568" t="s">
        <v>112</v>
      </c>
      <c r="D4568">
        <v>32</v>
      </c>
      <c r="E4568" t="s">
        <v>117</v>
      </c>
      <c r="F4568" t="s">
        <v>129</v>
      </c>
      <c r="G4568" s="2">
        <v>40905</v>
      </c>
      <c r="H4568" s="2">
        <v>42608</v>
      </c>
      <c r="I4568">
        <v>3</v>
      </c>
      <c r="J4568" t="s">
        <v>136</v>
      </c>
      <c r="K4568" t="s">
        <v>137</v>
      </c>
      <c r="L4568">
        <f t="shared" si="71"/>
        <v>4.6657534246575345</v>
      </c>
    </row>
    <row r="4569" spans="1:12">
      <c r="A4569">
        <v>4568</v>
      </c>
      <c r="B4569" t="s">
        <v>45</v>
      </c>
      <c r="C4569" t="s">
        <v>111</v>
      </c>
      <c r="D4569">
        <v>54</v>
      </c>
      <c r="E4569" t="s">
        <v>115</v>
      </c>
      <c r="F4569" t="s">
        <v>122</v>
      </c>
      <c r="G4569" s="2">
        <v>42825</v>
      </c>
      <c r="H4569" s="2">
        <v>43497</v>
      </c>
      <c r="I4569">
        <v>4</v>
      </c>
      <c r="J4569" t="s">
        <v>133</v>
      </c>
      <c r="K4569" t="s">
        <v>138</v>
      </c>
      <c r="L4569">
        <f t="shared" si="71"/>
        <v>1.8410958904109589</v>
      </c>
    </row>
    <row r="4570" spans="1:12">
      <c r="A4570">
        <v>4569</v>
      </c>
      <c r="B4570" t="s">
        <v>87</v>
      </c>
      <c r="C4570" t="s">
        <v>112</v>
      </c>
      <c r="D4570">
        <v>51</v>
      </c>
      <c r="E4570" t="s">
        <v>114</v>
      </c>
      <c r="F4570" t="s">
        <v>120</v>
      </c>
      <c r="G4570" s="2">
        <v>38421</v>
      </c>
      <c r="H4570" s="2">
        <v>40563</v>
      </c>
      <c r="I4570">
        <v>1</v>
      </c>
      <c r="J4570" t="s">
        <v>132</v>
      </c>
      <c r="K4570" t="s">
        <v>137</v>
      </c>
      <c r="L4570">
        <f t="shared" si="71"/>
        <v>5.8684931506849312</v>
      </c>
    </row>
    <row r="4571" spans="1:12">
      <c r="A4571">
        <v>4570</v>
      </c>
      <c r="B4571" t="s">
        <v>107</v>
      </c>
      <c r="C4571" t="s">
        <v>112</v>
      </c>
      <c r="D4571">
        <v>38</v>
      </c>
      <c r="E4571" t="s">
        <v>114</v>
      </c>
      <c r="F4571" t="s">
        <v>126</v>
      </c>
      <c r="G4571" s="2">
        <v>43414</v>
      </c>
      <c r="H4571" s="2">
        <v>44897</v>
      </c>
      <c r="I4571">
        <v>3</v>
      </c>
      <c r="J4571" t="s">
        <v>135</v>
      </c>
      <c r="K4571" t="s">
        <v>139</v>
      </c>
      <c r="L4571">
        <f t="shared" si="71"/>
        <v>4.0630136986301366</v>
      </c>
    </row>
    <row r="4572" spans="1:12">
      <c r="A4572">
        <v>4571</v>
      </c>
      <c r="B4572" t="s">
        <v>34</v>
      </c>
      <c r="C4572" t="s">
        <v>112</v>
      </c>
      <c r="D4572">
        <v>39</v>
      </c>
      <c r="E4572" t="s">
        <v>114</v>
      </c>
      <c r="F4572" t="s">
        <v>126</v>
      </c>
      <c r="G4572" s="2">
        <v>39929</v>
      </c>
      <c r="H4572" s="2">
        <v>42382</v>
      </c>
      <c r="I4572">
        <v>4</v>
      </c>
      <c r="J4572" t="s">
        <v>135</v>
      </c>
      <c r="K4572" t="s">
        <v>137</v>
      </c>
      <c r="L4572">
        <f t="shared" si="71"/>
        <v>6.720547945205479</v>
      </c>
    </row>
    <row r="4573" spans="1:12">
      <c r="A4573">
        <v>4572</v>
      </c>
      <c r="B4573" t="s">
        <v>77</v>
      </c>
      <c r="C4573" t="s">
        <v>112</v>
      </c>
      <c r="D4573">
        <v>46</v>
      </c>
      <c r="E4573" t="s">
        <v>115</v>
      </c>
      <c r="F4573" t="s">
        <v>121</v>
      </c>
      <c r="G4573" s="2">
        <v>39171</v>
      </c>
      <c r="H4573" s="2">
        <v>41309</v>
      </c>
      <c r="I4573">
        <v>1</v>
      </c>
      <c r="J4573" t="s">
        <v>133</v>
      </c>
      <c r="K4573" t="s">
        <v>142</v>
      </c>
      <c r="L4573">
        <f t="shared" si="71"/>
        <v>5.8575342465753426</v>
      </c>
    </row>
    <row r="4574" spans="1:12">
      <c r="A4574">
        <v>4573</v>
      </c>
      <c r="B4574" t="s">
        <v>78</v>
      </c>
      <c r="C4574" t="s">
        <v>111</v>
      </c>
      <c r="D4574">
        <v>48</v>
      </c>
      <c r="E4574" t="s">
        <v>116</v>
      </c>
      <c r="F4574" t="s">
        <v>125</v>
      </c>
      <c r="G4574" s="2">
        <v>40975</v>
      </c>
      <c r="H4574" s="2">
        <v>45243</v>
      </c>
      <c r="I4574">
        <v>3</v>
      </c>
      <c r="J4574" t="s">
        <v>136</v>
      </c>
      <c r="K4574" t="s">
        <v>142</v>
      </c>
      <c r="L4574">
        <f t="shared" si="71"/>
        <v>11.693150684931506</v>
      </c>
    </row>
    <row r="4575" spans="1:12">
      <c r="A4575">
        <v>4574</v>
      </c>
      <c r="B4575" t="s">
        <v>107</v>
      </c>
      <c r="C4575" t="s">
        <v>111</v>
      </c>
      <c r="D4575">
        <v>57</v>
      </c>
      <c r="E4575" t="s">
        <v>115</v>
      </c>
      <c r="F4575" t="s">
        <v>121</v>
      </c>
      <c r="G4575" s="2">
        <v>41999</v>
      </c>
      <c r="H4575" s="2">
        <v>44510</v>
      </c>
      <c r="I4575">
        <v>2</v>
      </c>
      <c r="J4575" t="s">
        <v>135</v>
      </c>
      <c r="K4575" t="s">
        <v>142</v>
      </c>
      <c r="L4575">
        <f t="shared" si="71"/>
        <v>6.8794520547945206</v>
      </c>
    </row>
    <row r="4576" spans="1:12">
      <c r="A4576">
        <v>4575</v>
      </c>
      <c r="B4576" t="s">
        <v>85</v>
      </c>
      <c r="C4576" t="s">
        <v>112</v>
      </c>
      <c r="D4576">
        <v>30</v>
      </c>
      <c r="E4576" t="s">
        <v>117</v>
      </c>
      <c r="F4576" t="s">
        <v>124</v>
      </c>
      <c r="G4576" s="2">
        <v>38542</v>
      </c>
      <c r="H4576" s="2">
        <v>41260</v>
      </c>
      <c r="I4576">
        <v>1</v>
      </c>
      <c r="J4576" t="s">
        <v>135</v>
      </c>
      <c r="K4576" t="s">
        <v>140</v>
      </c>
      <c r="L4576">
        <f t="shared" si="71"/>
        <v>7.4465753424657537</v>
      </c>
    </row>
    <row r="4577" spans="1:12">
      <c r="A4577">
        <v>4576</v>
      </c>
      <c r="B4577" t="s">
        <v>104</v>
      </c>
      <c r="C4577" t="s">
        <v>112</v>
      </c>
      <c r="D4577">
        <v>37</v>
      </c>
      <c r="E4577" t="s">
        <v>118</v>
      </c>
      <c r="F4577" t="s">
        <v>127</v>
      </c>
      <c r="G4577" s="2">
        <v>39993</v>
      </c>
      <c r="H4577" s="2">
        <v>40995</v>
      </c>
      <c r="I4577">
        <v>3</v>
      </c>
      <c r="J4577" t="s">
        <v>136</v>
      </c>
      <c r="K4577" t="s">
        <v>143</v>
      </c>
      <c r="L4577">
        <f t="shared" si="71"/>
        <v>2.7452054794520548</v>
      </c>
    </row>
    <row r="4578" spans="1:12">
      <c r="A4578">
        <v>4577</v>
      </c>
      <c r="B4578" t="s">
        <v>67</v>
      </c>
      <c r="C4578" t="s">
        <v>111</v>
      </c>
      <c r="D4578">
        <v>30</v>
      </c>
      <c r="E4578" t="s">
        <v>116</v>
      </c>
      <c r="F4578" t="s">
        <v>123</v>
      </c>
      <c r="G4578" s="2">
        <v>43220</v>
      </c>
      <c r="H4578" s="2">
        <v>44713</v>
      </c>
      <c r="I4578">
        <v>3</v>
      </c>
      <c r="J4578" t="s">
        <v>136</v>
      </c>
      <c r="K4578" t="s">
        <v>138</v>
      </c>
      <c r="L4578">
        <f t="shared" si="71"/>
        <v>4.0904109589041093</v>
      </c>
    </row>
    <row r="4579" spans="1:12">
      <c r="A4579">
        <v>4578</v>
      </c>
      <c r="B4579" t="s">
        <v>68</v>
      </c>
      <c r="C4579" t="s">
        <v>112</v>
      </c>
      <c r="D4579">
        <v>50</v>
      </c>
      <c r="E4579" t="s">
        <v>113</v>
      </c>
      <c r="F4579" t="s">
        <v>119</v>
      </c>
      <c r="G4579" s="2">
        <v>41235</v>
      </c>
      <c r="H4579" s="2">
        <v>44259</v>
      </c>
      <c r="I4579">
        <v>5</v>
      </c>
      <c r="J4579" t="s">
        <v>134</v>
      </c>
      <c r="K4579" t="s">
        <v>141</v>
      </c>
      <c r="L4579">
        <f t="shared" si="71"/>
        <v>8.2849315068493148</v>
      </c>
    </row>
    <row r="4580" spans="1:12">
      <c r="A4580">
        <v>4579</v>
      </c>
      <c r="B4580" t="s">
        <v>46</v>
      </c>
      <c r="C4580" t="s">
        <v>112</v>
      </c>
      <c r="D4580">
        <v>55</v>
      </c>
      <c r="E4580" t="s">
        <v>116</v>
      </c>
      <c r="F4580" t="s">
        <v>125</v>
      </c>
      <c r="G4580" s="2">
        <v>41961</v>
      </c>
      <c r="H4580" s="2">
        <v>44459</v>
      </c>
      <c r="I4580">
        <v>3</v>
      </c>
      <c r="J4580" t="s">
        <v>134</v>
      </c>
      <c r="K4580" t="s">
        <v>139</v>
      </c>
      <c r="L4580">
        <f t="shared" si="71"/>
        <v>6.8438356164383558</v>
      </c>
    </row>
    <row r="4581" spans="1:12">
      <c r="A4581">
        <v>4580</v>
      </c>
      <c r="B4581" t="s">
        <v>57</v>
      </c>
      <c r="C4581" t="s">
        <v>111</v>
      </c>
      <c r="D4581">
        <v>50</v>
      </c>
      <c r="E4581" t="s">
        <v>117</v>
      </c>
      <c r="F4581" t="s">
        <v>124</v>
      </c>
      <c r="G4581" s="2">
        <v>41681</v>
      </c>
      <c r="H4581" s="2">
        <v>43627</v>
      </c>
      <c r="I4581">
        <v>2</v>
      </c>
      <c r="J4581" t="s">
        <v>132</v>
      </c>
      <c r="K4581" t="s">
        <v>137</v>
      </c>
      <c r="L4581">
        <f t="shared" si="71"/>
        <v>5.3315068493150681</v>
      </c>
    </row>
    <row r="4582" spans="1:12">
      <c r="A4582">
        <v>4581</v>
      </c>
      <c r="B4582" t="s">
        <v>86</v>
      </c>
      <c r="C4582" t="s">
        <v>111</v>
      </c>
      <c r="D4582">
        <v>49</v>
      </c>
      <c r="E4582" t="s">
        <v>116</v>
      </c>
      <c r="F4582" t="s">
        <v>131</v>
      </c>
      <c r="G4582" s="2">
        <v>39378</v>
      </c>
      <c r="H4582" s="2">
        <v>42332</v>
      </c>
      <c r="I4582">
        <v>3</v>
      </c>
      <c r="J4582" t="s">
        <v>135</v>
      </c>
      <c r="K4582" t="s">
        <v>138</v>
      </c>
      <c r="L4582">
        <f t="shared" si="71"/>
        <v>8.0931506849315067</v>
      </c>
    </row>
    <row r="4583" spans="1:12">
      <c r="A4583">
        <v>4582</v>
      </c>
      <c r="B4583" t="s">
        <v>51</v>
      </c>
      <c r="C4583" t="s">
        <v>111</v>
      </c>
      <c r="D4583">
        <v>47</v>
      </c>
      <c r="E4583" t="s">
        <v>117</v>
      </c>
      <c r="F4583" t="s">
        <v>129</v>
      </c>
      <c r="G4583" s="2">
        <v>43351</v>
      </c>
      <c r="H4583" s="2">
        <v>44081</v>
      </c>
      <c r="I4583">
        <v>5</v>
      </c>
      <c r="J4583" t="s">
        <v>133</v>
      </c>
      <c r="K4583" t="s">
        <v>143</v>
      </c>
      <c r="L4583">
        <f t="shared" si="71"/>
        <v>2</v>
      </c>
    </row>
    <row r="4584" spans="1:12">
      <c r="A4584">
        <v>4583</v>
      </c>
      <c r="B4584" t="s">
        <v>94</v>
      </c>
      <c r="C4584" t="s">
        <v>112</v>
      </c>
      <c r="D4584">
        <v>48</v>
      </c>
      <c r="E4584" t="s">
        <v>117</v>
      </c>
      <c r="F4584" t="s">
        <v>124</v>
      </c>
      <c r="G4584" s="2">
        <v>38710</v>
      </c>
      <c r="H4584" s="2">
        <v>42625</v>
      </c>
      <c r="I4584">
        <v>1</v>
      </c>
      <c r="J4584" t="s">
        <v>132</v>
      </c>
      <c r="K4584" t="s">
        <v>139</v>
      </c>
      <c r="L4584">
        <f t="shared" si="71"/>
        <v>10.726027397260275</v>
      </c>
    </row>
    <row r="4585" spans="1:12">
      <c r="A4585">
        <v>4584</v>
      </c>
      <c r="B4585" t="s">
        <v>102</v>
      </c>
      <c r="C4585" t="s">
        <v>112</v>
      </c>
      <c r="D4585">
        <v>55</v>
      </c>
      <c r="E4585" t="s">
        <v>113</v>
      </c>
      <c r="F4585" t="s">
        <v>130</v>
      </c>
      <c r="G4585" s="2">
        <v>40264</v>
      </c>
      <c r="H4585" s="2">
        <v>45192</v>
      </c>
      <c r="I4585">
        <v>4</v>
      </c>
      <c r="J4585" t="s">
        <v>133</v>
      </c>
      <c r="K4585" t="s">
        <v>137</v>
      </c>
      <c r="L4585">
        <f t="shared" si="71"/>
        <v>13.501369863013698</v>
      </c>
    </row>
    <row r="4586" spans="1:12">
      <c r="A4586">
        <v>4585</v>
      </c>
      <c r="B4586" t="s">
        <v>31</v>
      </c>
      <c r="C4586" t="s">
        <v>112</v>
      </c>
      <c r="D4586">
        <v>34</v>
      </c>
      <c r="E4586" t="s">
        <v>114</v>
      </c>
      <c r="F4586" t="s">
        <v>120</v>
      </c>
      <c r="G4586" s="2">
        <v>39482</v>
      </c>
      <c r="H4586" s="2">
        <v>41117</v>
      </c>
      <c r="I4586">
        <v>3</v>
      </c>
      <c r="J4586" t="s">
        <v>135</v>
      </c>
      <c r="K4586" t="s">
        <v>141</v>
      </c>
      <c r="L4586">
        <f t="shared" si="71"/>
        <v>4.4794520547945202</v>
      </c>
    </row>
    <row r="4587" spans="1:12">
      <c r="A4587">
        <v>4586</v>
      </c>
      <c r="B4587" t="s">
        <v>13</v>
      </c>
      <c r="C4587" t="s">
        <v>112</v>
      </c>
      <c r="D4587">
        <v>58</v>
      </c>
      <c r="E4587" t="s">
        <v>117</v>
      </c>
      <c r="F4587" t="s">
        <v>124</v>
      </c>
      <c r="G4587" s="2">
        <v>39064</v>
      </c>
      <c r="H4587" s="2">
        <v>39923</v>
      </c>
      <c r="I4587">
        <v>2</v>
      </c>
      <c r="J4587" t="s">
        <v>135</v>
      </c>
      <c r="K4587" t="s">
        <v>141</v>
      </c>
      <c r="L4587">
        <f t="shared" si="71"/>
        <v>2.3534246575342466</v>
      </c>
    </row>
    <row r="4588" spans="1:12">
      <c r="A4588">
        <v>4587</v>
      </c>
      <c r="B4588" t="s">
        <v>104</v>
      </c>
      <c r="C4588" t="s">
        <v>111</v>
      </c>
      <c r="D4588">
        <v>57</v>
      </c>
      <c r="E4588" t="s">
        <v>115</v>
      </c>
      <c r="F4588" t="s">
        <v>122</v>
      </c>
      <c r="G4588" s="2">
        <v>39997</v>
      </c>
      <c r="H4588" s="2">
        <v>44381</v>
      </c>
      <c r="I4588">
        <v>1</v>
      </c>
      <c r="J4588" t="s">
        <v>135</v>
      </c>
      <c r="K4588" t="s">
        <v>140</v>
      </c>
      <c r="L4588">
        <f t="shared" si="71"/>
        <v>12.010958904109589</v>
      </c>
    </row>
    <row r="4589" spans="1:12">
      <c r="A4589">
        <v>4588</v>
      </c>
      <c r="B4589" t="s">
        <v>103</v>
      </c>
      <c r="C4589" t="s">
        <v>111</v>
      </c>
      <c r="D4589">
        <v>31</v>
      </c>
      <c r="E4589" t="s">
        <v>117</v>
      </c>
      <c r="F4589" t="s">
        <v>129</v>
      </c>
      <c r="G4589" s="2">
        <v>43488</v>
      </c>
      <c r="H4589" s="2">
        <v>44601</v>
      </c>
      <c r="I4589">
        <v>1</v>
      </c>
      <c r="J4589" t="s">
        <v>134</v>
      </c>
      <c r="K4589" t="s">
        <v>143</v>
      </c>
      <c r="L4589">
        <f t="shared" si="71"/>
        <v>3.0493150684931507</v>
      </c>
    </row>
    <row r="4590" spans="1:12">
      <c r="A4590">
        <v>4589</v>
      </c>
      <c r="B4590" t="s">
        <v>57</v>
      </c>
      <c r="C4590" t="s">
        <v>112</v>
      </c>
      <c r="D4590">
        <v>49</v>
      </c>
      <c r="E4590" t="s">
        <v>117</v>
      </c>
      <c r="F4590" t="s">
        <v>124</v>
      </c>
      <c r="G4590" s="2">
        <v>41550</v>
      </c>
      <c r="H4590" s="2">
        <v>44522</v>
      </c>
      <c r="I4590">
        <v>1</v>
      </c>
      <c r="J4590" t="s">
        <v>133</v>
      </c>
      <c r="K4590" t="s">
        <v>140</v>
      </c>
      <c r="L4590">
        <f t="shared" si="71"/>
        <v>8.1424657534246574</v>
      </c>
    </row>
    <row r="4591" spans="1:12">
      <c r="A4591">
        <v>4590</v>
      </c>
      <c r="B4591" t="s">
        <v>79</v>
      </c>
      <c r="C4591" t="s">
        <v>111</v>
      </c>
      <c r="D4591">
        <v>60</v>
      </c>
      <c r="E4591" t="s">
        <v>115</v>
      </c>
      <c r="F4591" t="s">
        <v>121</v>
      </c>
      <c r="G4591" s="2">
        <v>38405</v>
      </c>
      <c r="H4591" s="2">
        <v>39154</v>
      </c>
      <c r="I4591">
        <v>5</v>
      </c>
      <c r="J4591" t="s">
        <v>132</v>
      </c>
      <c r="K4591" t="s">
        <v>141</v>
      </c>
      <c r="L4591">
        <f t="shared" si="71"/>
        <v>2.0520547945205481</v>
      </c>
    </row>
    <row r="4592" spans="1:12">
      <c r="A4592">
        <v>4591</v>
      </c>
      <c r="B4592" t="s">
        <v>76</v>
      </c>
      <c r="C4592" t="s">
        <v>111</v>
      </c>
      <c r="D4592">
        <v>41</v>
      </c>
      <c r="E4592" t="s">
        <v>116</v>
      </c>
      <c r="F4592" t="s">
        <v>123</v>
      </c>
      <c r="G4592" s="2">
        <v>40389</v>
      </c>
      <c r="H4592" s="2">
        <v>41071</v>
      </c>
      <c r="I4592">
        <v>1</v>
      </c>
      <c r="J4592" t="s">
        <v>132</v>
      </c>
      <c r="K4592" t="s">
        <v>141</v>
      </c>
      <c r="L4592">
        <f t="shared" si="71"/>
        <v>1.8684931506849316</v>
      </c>
    </row>
    <row r="4593" spans="1:12">
      <c r="A4593">
        <v>4592</v>
      </c>
      <c r="B4593" t="s">
        <v>39</v>
      </c>
      <c r="C4593" t="s">
        <v>111</v>
      </c>
      <c r="D4593">
        <v>30</v>
      </c>
      <c r="E4593" t="s">
        <v>118</v>
      </c>
      <c r="F4593" t="s">
        <v>127</v>
      </c>
      <c r="G4593" s="2">
        <v>40795</v>
      </c>
      <c r="H4593" s="2">
        <v>42440</v>
      </c>
      <c r="I4593">
        <v>1</v>
      </c>
      <c r="J4593" t="s">
        <v>135</v>
      </c>
      <c r="K4593" t="s">
        <v>138</v>
      </c>
      <c r="L4593">
        <f t="shared" si="71"/>
        <v>4.506849315068493</v>
      </c>
    </row>
    <row r="4594" spans="1:12">
      <c r="A4594">
        <v>4593</v>
      </c>
      <c r="B4594" t="s">
        <v>41</v>
      </c>
      <c r="C4594" t="s">
        <v>111</v>
      </c>
      <c r="D4594">
        <v>34</v>
      </c>
      <c r="E4594" t="s">
        <v>115</v>
      </c>
      <c r="F4594" t="s">
        <v>122</v>
      </c>
      <c r="G4594" s="2">
        <v>39977</v>
      </c>
      <c r="H4594" s="2">
        <v>41635</v>
      </c>
      <c r="I4594">
        <v>1</v>
      </c>
      <c r="J4594" t="s">
        <v>134</v>
      </c>
      <c r="K4594" t="s">
        <v>141</v>
      </c>
      <c r="L4594">
        <f t="shared" si="71"/>
        <v>4.5424657534246577</v>
      </c>
    </row>
    <row r="4595" spans="1:12">
      <c r="A4595">
        <v>4594</v>
      </c>
      <c r="B4595" t="s">
        <v>44</v>
      </c>
      <c r="C4595" t="s">
        <v>112</v>
      </c>
      <c r="D4595">
        <v>24</v>
      </c>
      <c r="E4595" t="s">
        <v>118</v>
      </c>
      <c r="F4595" t="s">
        <v>127</v>
      </c>
      <c r="G4595" s="2">
        <v>38837</v>
      </c>
      <c r="H4595" s="2">
        <v>44340</v>
      </c>
      <c r="I4595">
        <v>5</v>
      </c>
      <c r="J4595" t="s">
        <v>134</v>
      </c>
      <c r="K4595" t="s">
        <v>140</v>
      </c>
      <c r="L4595">
        <f t="shared" si="71"/>
        <v>15.076712328767123</v>
      </c>
    </row>
    <row r="4596" spans="1:12">
      <c r="A4596">
        <v>4595</v>
      </c>
      <c r="B4596" t="s">
        <v>108</v>
      </c>
      <c r="C4596" t="s">
        <v>111</v>
      </c>
      <c r="D4596">
        <v>27</v>
      </c>
      <c r="E4596" t="s">
        <v>113</v>
      </c>
      <c r="F4596" t="s">
        <v>130</v>
      </c>
      <c r="G4596" s="2">
        <v>38360</v>
      </c>
      <c r="H4596" s="2">
        <v>43962</v>
      </c>
      <c r="I4596">
        <v>2</v>
      </c>
      <c r="J4596" t="s">
        <v>135</v>
      </c>
      <c r="K4596" t="s">
        <v>143</v>
      </c>
      <c r="L4596">
        <f t="shared" si="71"/>
        <v>15.347945205479451</v>
      </c>
    </row>
    <row r="4597" spans="1:12">
      <c r="A4597">
        <v>4596</v>
      </c>
      <c r="B4597" t="s">
        <v>78</v>
      </c>
      <c r="C4597" t="s">
        <v>111</v>
      </c>
      <c r="D4597">
        <v>33</v>
      </c>
      <c r="E4597" t="s">
        <v>113</v>
      </c>
      <c r="F4597" t="s">
        <v>130</v>
      </c>
      <c r="G4597" s="2">
        <v>41797</v>
      </c>
      <c r="H4597" s="2">
        <v>45393</v>
      </c>
      <c r="I4597">
        <v>3</v>
      </c>
      <c r="J4597" t="s">
        <v>136</v>
      </c>
      <c r="K4597" t="s">
        <v>139</v>
      </c>
      <c r="L4597">
        <f t="shared" si="71"/>
        <v>9.8520547945205479</v>
      </c>
    </row>
    <row r="4598" spans="1:12">
      <c r="A4598">
        <v>4597</v>
      </c>
      <c r="B4598" t="s">
        <v>61</v>
      </c>
      <c r="C4598" t="s">
        <v>111</v>
      </c>
      <c r="D4598">
        <v>43</v>
      </c>
      <c r="E4598" t="s">
        <v>113</v>
      </c>
      <c r="F4598" t="s">
        <v>130</v>
      </c>
      <c r="G4598" s="2">
        <v>43871</v>
      </c>
      <c r="H4598" s="2">
        <v>45640</v>
      </c>
      <c r="I4598">
        <v>3</v>
      </c>
      <c r="J4598" t="s">
        <v>132</v>
      </c>
      <c r="K4598" t="s">
        <v>140</v>
      </c>
      <c r="L4598">
        <f t="shared" si="71"/>
        <v>4.8465753424657532</v>
      </c>
    </row>
    <row r="4599" spans="1:12">
      <c r="A4599">
        <v>4598</v>
      </c>
      <c r="B4599" t="s">
        <v>74</v>
      </c>
      <c r="C4599" t="s">
        <v>111</v>
      </c>
      <c r="D4599">
        <v>53</v>
      </c>
      <c r="E4599" t="s">
        <v>117</v>
      </c>
      <c r="F4599" t="s">
        <v>124</v>
      </c>
      <c r="G4599" s="2">
        <v>39004</v>
      </c>
      <c r="H4599" s="2">
        <v>40038</v>
      </c>
      <c r="I4599">
        <v>4</v>
      </c>
      <c r="J4599" t="s">
        <v>132</v>
      </c>
      <c r="K4599" t="s">
        <v>138</v>
      </c>
      <c r="L4599">
        <f t="shared" si="71"/>
        <v>2.8328767123287673</v>
      </c>
    </row>
    <row r="4600" spans="1:12">
      <c r="A4600">
        <v>4599</v>
      </c>
      <c r="B4600" t="s">
        <v>90</v>
      </c>
      <c r="C4600" t="s">
        <v>111</v>
      </c>
      <c r="D4600">
        <v>34</v>
      </c>
      <c r="E4600" t="s">
        <v>118</v>
      </c>
      <c r="F4600" t="s">
        <v>127</v>
      </c>
      <c r="G4600" s="2">
        <v>41165</v>
      </c>
      <c r="H4600" s="2">
        <v>44472</v>
      </c>
      <c r="I4600">
        <v>5</v>
      </c>
      <c r="J4600" t="s">
        <v>133</v>
      </c>
      <c r="K4600" t="s">
        <v>141</v>
      </c>
      <c r="L4600">
        <f t="shared" si="71"/>
        <v>9.0602739726027401</v>
      </c>
    </row>
    <row r="4601" spans="1:12">
      <c r="A4601">
        <v>4600</v>
      </c>
      <c r="B4601" t="s">
        <v>16</v>
      </c>
      <c r="C4601" t="s">
        <v>112</v>
      </c>
      <c r="D4601">
        <v>25</v>
      </c>
      <c r="E4601" t="s">
        <v>116</v>
      </c>
      <c r="F4601" t="s">
        <v>131</v>
      </c>
      <c r="G4601" s="2">
        <v>38924</v>
      </c>
      <c r="H4601" s="2">
        <v>44803</v>
      </c>
      <c r="I4601">
        <v>3</v>
      </c>
      <c r="J4601" t="s">
        <v>135</v>
      </c>
      <c r="K4601" t="s">
        <v>138</v>
      </c>
      <c r="L4601">
        <f t="shared" si="71"/>
        <v>16.106849315068494</v>
      </c>
    </row>
    <row r="4602" spans="1:12">
      <c r="A4602">
        <v>4601</v>
      </c>
      <c r="B4602" t="s">
        <v>27</v>
      </c>
      <c r="C4602" t="s">
        <v>112</v>
      </c>
      <c r="D4602">
        <v>25</v>
      </c>
      <c r="E4602" t="s">
        <v>115</v>
      </c>
      <c r="F4602" t="s">
        <v>122</v>
      </c>
      <c r="G4602" s="2">
        <v>40595</v>
      </c>
      <c r="H4602" s="2">
        <v>42852</v>
      </c>
      <c r="I4602">
        <v>1</v>
      </c>
      <c r="J4602" t="s">
        <v>136</v>
      </c>
      <c r="K4602" t="s">
        <v>142</v>
      </c>
      <c r="L4602">
        <f t="shared" si="71"/>
        <v>6.183561643835616</v>
      </c>
    </row>
    <row r="4603" spans="1:12">
      <c r="A4603">
        <v>4602</v>
      </c>
      <c r="B4603" t="s">
        <v>63</v>
      </c>
      <c r="C4603" t="s">
        <v>111</v>
      </c>
      <c r="D4603">
        <v>51</v>
      </c>
      <c r="E4603" t="s">
        <v>118</v>
      </c>
      <c r="F4603" t="s">
        <v>127</v>
      </c>
      <c r="G4603" s="2">
        <v>40768</v>
      </c>
      <c r="H4603" s="2">
        <v>43486</v>
      </c>
      <c r="I4603">
        <v>2</v>
      </c>
      <c r="J4603" t="s">
        <v>136</v>
      </c>
      <c r="K4603" t="s">
        <v>140</v>
      </c>
      <c r="L4603">
        <f t="shared" si="71"/>
        <v>7.4465753424657537</v>
      </c>
    </row>
    <row r="4604" spans="1:12">
      <c r="A4604">
        <v>4603</v>
      </c>
      <c r="B4604" t="s">
        <v>63</v>
      </c>
      <c r="C4604" t="s">
        <v>111</v>
      </c>
      <c r="D4604">
        <v>44</v>
      </c>
      <c r="E4604" t="s">
        <v>118</v>
      </c>
      <c r="F4604" t="s">
        <v>127</v>
      </c>
      <c r="G4604" s="2">
        <v>42656</v>
      </c>
      <c r="H4604" s="2">
        <v>44776</v>
      </c>
      <c r="I4604">
        <v>4</v>
      </c>
      <c r="J4604" t="s">
        <v>135</v>
      </c>
      <c r="K4604" t="s">
        <v>142</v>
      </c>
      <c r="L4604">
        <f t="shared" si="71"/>
        <v>5.8082191780821919</v>
      </c>
    </row>
    <row r="4605" spans="1:12">
      <c r="A4605">
        <v>4604</v>
      </c>
      <c r="B4605" t="s">
        <v>93</v>
      </c>
      <c r="C4605" t="s">
        <v>111</v>
      </c>
      <c r="D4605">
        <v>51</v>
      </c>
      <c r="E4605" t="s">
        <v>113</v>
      </c>
      <c r="F4605" t="s">
        <v>130</v>
      </c>
      <c r="G4605" s="2">
        <v>43565</v>
      </c>
      <c r="H4605" s="2">
        <v>45233</v>
      </c>
      <c r="I4605">
        <v>4</v>
      </c>
      <c r="J4605" t="s">
        <v>135</v>
      </c>
      <c r="K4605" t="s">
        <v>137</v>
      </c>
      <c r="L4605">
        <f t="shared" si="71"/>
        <v>4.5698630136986305</v>
      </c>
    </row>
    <row r="4606" spans="1:12">
      <c r="A4606">
        <v>4605</v>
      </c>
      <c r="B4606" t="s">
        <v>94</v>
      </c>
      <c r="C4606" t="s">
        <v>112</v>
      </c>
      <c r="D4606">
        <v>40</v>
      </c>
      <c r="E4606" t="s">
        <v>115</v>
      </c>
      <c r="F4606" t="s">
        <v>121</v>
      </c>
      <c r="G4606" s="2">
        <v>41712</v>
      </c>
      <c r="H4606" s="2">
        <v>43922</v>
      </c>
      <c r="I4606">
        <v>1</v>
      </c>
      <c r="J4606" t="s">
        <v>132</v>
      </c>
      <c r="K4606" t="s">
        <v>143</v>
      </c>
      <c r="L4606">
        <f t="shared" si="71"/>
        <v>6.0547945205479454</v>
      </c>
    </row>
    <row r="4607" spans="1:12">
      <c r="A4607">
        <v>4606</v>
      </c>
      <c r="B4607" t="s">
        <v>37</v>
      </c>
      <c r="C4607" t="s">
        <v>111</v>
      </c>
      <c r="D4607">
        <v>57</v>
      </c>
      <c r="E4607" t="s">
        <v>116</v>
      </c>
      <c r="F4607" t="s">
        <v>123</v>
      </c>
      <c r="G4607" s="2">
        <v>39776</v>
      </c>
      <c r="H4607" s="2">
        <v>45167</v>
      </c>
      <c r="I4607">
        <v>5</v>
      </c>
      <c r="J4607" t="s">
        <v>136</v>
      </c>
      <c r="K4607" t="s">
        <v>137</v>
      </c>
      <c r="L4607">
        <f t="shared" si="71"/>
        <v>14.769863013698631</v>
      </c>
    </row>
    <row r="4608" spans="1:12">
      <c r="A4608">
        <v>4607</v>
      </c>
      <c r="B4608" t="s">
        <v>48</v>
      </c>
      <c r="C4608" t="s">
        <v>112</v>
      </c>
      <c r="D4608">
        <v>46</v>
      </c>
      <c r="E4608" t="s">
        <v>118</v>
      </c>
      <c r="F4608" t="s">
        <v>127</v>
      </c>
      <c r="G4608" s="2">
        <v>39427</v>
      </c>
      <c r="H4608" s="2">
        <v>40784</v>
      </c>
      <c r="I4608">
        <v>2</v>
      </c>
      <c r="J4608" t="s">
        <v>133</v>
      </c>
      <c r="K4608" t="s">
        <v>138</v>
      </c>
      <c r="L4608">
        <f t="shared" si="71"/>
        <v>3.7178082191780821</v>
      </c>
    </row>
    <row r="4609" spans="1:12">
      <c r="A4609">
        <v>4608</v>
      </c>
      <c r="B4609" t="s">
        <v>76</v>
      </c>
      <c r="C4609" t="s">
        <v>111</v>
      </c>
      <c r="D4609">
        <v>60</v>
      </c>
      <c r="E4609" t="s">
        <v>117</v>
      </c>
      <c r="F4609" t="s">
        <v>129</v>
      </c>
      <c r="G4609" s="2">
        <v>39827</v>
      </c>
      <c r="H4609" s="2">
        <v>42520</v>
      </c>
      <c r="I4609">
        <v>5</v>
      </c>
      <c r="J4609" t="s">
        <v>133</v>
      </c>
      <c r="K4609" t="s">
        <v>143</v>
      </c>
      <c r="L4609">
        <f t="shared" si="71"/>
        <v>7.3780821917808215</v>
      </c>
    </row>
    <row r="4610" spans="1:12">
      <c r="A4610">
        <v>4609</v>
      </c>
      <c r="B4610" t="s">
        <v>84</v>
      </c>
      <c r="C4610" t="s">
        <v>111</v>
      </c>
      <c r="D4610">
        <v>52</v>
      </c>
      <c r="E4610" t="s">
        <v>114</v>
      </c>
      <c r="F4610" t="s">
        <v>126</v>
      </c>
      <c r="G4610" s="2">
        <v>41315</v>
      </c>
      <c r="H4610" s="2">
        <v>44821</v>
      </c>
      <c r="I4610">
        <v>5</v>
      </c>
      <c r="J4610" t="s">
        <v>135</v>
      </c>
      <c r="K4610" t="s">
        <v>138</v>
      </c>
      <c r="L4610">
        <f t="shared" si="71"/>
        <v>9.6054794520547944</v>
      </c>
    </row>
    <row r="4611" spans="1:12">
      <c r="A4611">
        <v>4610</v>
      </c>
      <c r="B4611" t="s">
        <v>51</v>
      </c>
      <c r="C4611" t="s">
        <v>111</v>
      </c>
      <c r="D4611">
        <v>44</v>
      </c>
      <c r="E4611" t="s">
        <v>115</v>
      </c>
      <c r="F4611" t="s">
        <v>121</v>
      </c>
      <c r="G4611" s="2">
        <v>40179</v>
      </c>
      <c r="H4611" s="2">
        <v>42893</v>
      </c>
      <c r="I4611">
        <v>2</v>
      </c>
      <c r="J4611" t="s">
        <v>135</v>
      </c>
      <c r="K4611" t="s">
        <v>139</v>
      </c>
      <c r="L4611">
        <f t="shared" ref="L4611:L4674" si="72">(H4611:H9610-G4611:G9610)/365</f>
        <v>7.4356164383561643</v>
      </c>
    </row>
    <row r="4612" spans="1:12">
      <c r="A4612">
        <v>4611</v>
      </c>
      <c r="B4612" t="s">
        <v>70</v>
      </c>
      <c r="C4612" t="s">
        <v>112</v>
      </c>
      <c r="D4612">
        <v>54</v>
      </c>
      <c r="E4612" t="s">
        <v>115</v>
      </c>
      <c r="F4612" t="s">
        <v>122</v>
      </c>
      <c r="G4612" s="2">
        <v>43696</v>
      </c>
      <c r="H4612" s="2">
        <v>44504</v>
      </c>
      <c r="I4612">
        <v>1</v>
      </c>
      <c r="J4612" t="s">
        <v>136</v>
      </c>
      <c r="K4612" t="s">
        <v>137</v>
      </c>
      <c r="L4612">
        <f t="shared" si="72"/>
        <v>2.2136986301369861</v>
      </c>
    </row>
    <row r="4613" spans="1:12">
      <c r="A4613">
        <v>4612</v>
      </c>
      <c r="B4613" t="s">
        <v>16</v>
      </c>
      <c r="C4613" t="s">
        <v>111</v>
      </c>
      <c r="D4613">
        <v>37</v>
      </c>
      <c r="E4613" t="s">
        <v>116</v>
      </c>
      <c r="F4613" t="s">
        <v>123</v>
      </c>
      <c r="G4613" s="2">
        <v>42775</v>
      </c>
      <c r="H4613" s="2">
        <v>44243</v>
      </c>
      <c r="I4613">
        <v>3</v>
      </c>
      <c r="J4613" t="s">
        <v>133</v>
      </c>
      <c r="K4613" t="s">
        <v>143</v>
      </c>
      <c r="L4613">
        <f t="shared" si="72"/>
        <v>4.021917808219178</v>
      </c>
    </row>
    <row r="4614" spans="1:12">
      <c r="A4614">
        <v>4613</v>
      </c>
      <c r="B4614" t="s">
        <v>42</v>
      </c>
      <c r="C4614" t="s">
        <v>112</v>
      </c>
      <c r="D4614">
        <v>31</v>
      </c>
      <c r="E4614" t="s">
        <v>114</v>
      </c>
      <c r="F4614" t="s">
        <v>126</v>
      </c>
      <c r="G4614" s="2">
        <v>38953</v>
      </c>
      <c r="H4614" s="2">
        <v>44537</v>
      </c>
      <c r="I4614">
        <v>1</v>
      </c>
      <c r="J4614" t="s">
        <v>132</v>
      </c>
      <c r="K4614" t="s">
        <v>138</v>
      </c>
      <c r="L4614">
        <f t="shared" si="72"/>
        <v>15.298630136986301</v>
      </c>
    </row>
    <row r="4615" spans="1:12">
      <c r="A4615">
        <v>4614</v>
      </c>
      <c r="B4615" t="s">
        <v>71</v>
      </c>
      <c r="C4615" t="s">
        <v>112</v>
      </c>
      <c r="D4615">
        <v>28</v>
      </c>
      <c r="E4615" t="s">
        <v>118</v>
      </c>
      <c r="F4615" t="s">
        <v>128</v>
      </c>
      <c r="G4615" s="2">
        <v>40969</v>
      </c>
      <c r="H4615" s="2">
        <v>43431</v>
      </c>
      <c r="I4615">
        <v>3</v>
      </c>
      <c r="J4615" t="s">
        <v>134</v>
      </c>
      <c r="K4615" t="s">
        <v>137</v>
      </c>
      <c r="L4615">
        <f t="shared" si="72"/>
        <v>6.7452054794520544</v>
      </c>
    </row>
    <row r="4616" spans="1:12">
      <c r="A4616">
        <v>4615</v>
      </c>
      <c r="B4616" t="s">
        <v>83</v>
      </c>
      <c r="C4616" t="s">
        <v>112</v>
      </c>
      <c r="D4616">
        <v>51</v>
      </c>
      <c r="E4616" t="s">
        <v>118</v>
      </c>
      <c r="F4616" t="s">
        <v>127</v>
      </c>
      <c r="G4616" s="2">
        <v>38777</v>
      </c>
      <c r="H4616" s="2">
        <v>43136</v>
      </c>
      <c r="I4616">
        <v>1</v>
      </c>
      <c r="J4616" t="s">
        <v>135</v>
      </c>
      <c r="K4616" t="s">
        <v>140</v>
      </c>
      <c r="L4616">
        <f t="shared" si="72"/>
        <v>11.942465753424658</v>
      </c>
    </row>
    <row r="4617" spans="1:12">
      <c r="A4617">
        <v>4616</v>
      </c>
      <c r="B4617" t="s">
        <v>70</v>
      </c>
      <c r="C4617" t="s">
        <v>112</v>
      </c>
      <c r="D4617">
        <v>45</v>
      </c>
      <c r="E4617" t="s">
        <v>118</v>
      </c>
      <c r="F4617" t="s">
        <v>128</v>
      </c>
      <c r="G4617" s="2">
        <v>43583</v>
      </c>
      <c r="H4617" s="2">
        <v>44771</v>
      </c>
      <c r="I4617">
        <v>2</v>
      </c>
      <c r="J4617" t="s">
        <v>134</v>
      </c>
      <c r="K4617" t="s">
        <v>142</v>
      </c>
      <c r="L4617">
        <f t="shared" si="72"/>
        <v>3.2547945205479452</v>
      </c>
    </row>
    <row r="4618" spans="1:12">
      <c r="A4618">
        <v>4617</v>
      </c>
      <c r="B4618" t="s">
        <v>25</v>
      </c>
      <c r="C4618" t="s">
        <v>111</v>
      </c>
      <c r="D4618">
        <v>47</v>
      </c>
      <c r="E4618" t="s">
        <v>113</v>
      </c>
      <c r="F4618" t="s">
        <v>130</v>
      </c>
      <c r="G4618" s="2">
        <v>43733</v>
      </c>
      <c r="H4618" s="2">
        <v>44512</v>
      </c>
      <c r="I4618">
        <v>2</v>
      </c>
      <c r="J4618" t="s">
        <v>134</v>
      </c>
      <c r="K4618" t="s">
        <v>139</v>
      </c>
      <c r="L4618">
        <f t="shared" si="72"/>
        <v>2.1342465753424658</v>
      </c>
    </row>
    <row r="4619" spans="1:12">
      <c r="A4619">
        <v>4618</v>
      </c>
      <c r="B4619" t="s">
        <v>94</v>
      </c>
      <c r="C4619" t="s">
        <v>112</v>
      </c>
      <c r="D4619">
        <v>53</v>
      </c>
      <c r="E4619" t="s">
        <v>114</v>
      </c>
      <c r="F4619" t="s">
        <v>126</v>
      </c>
      <c r="G4619" s="2">
        <v>40444</v>
      </c>
      <c r="H4619" s="2">
        <v>44831</v>
      </c>
      <c r="I4619">
        <v>1</v>
      </c>
      <c r="J4619" t="s">
        <v>134</v>
      </c>
      <c r="K4619" t="s">
        <v>137</v>
      </c>
      <c r="L4619">
        <f t="shared" si="72"/>
        <v>12.019178082191781</v>
      </c>
    </row>
    <row r="4620" spans="1:12">
      <c r="A4620">
        <v>4619</v>
      </c>
      <c r="B4620" t="s">
        <v>48</v>
      </c>
      <c r="C4620" t="s">
        <v>111</v>
      </c>
      <c r="D4620">
        <v>60</v>
      </c>
      <c r="E4620" t="s">
        <v>114</v>
      </c>
      <c r="F4620" t="s">
        <v>120</v>
      </c>
      <c r="G4620" s="2">
        <v>42405</v>
      </c>
      <c r="H4620" s="2">
        <v>45487</v>
      </c>
      <c r="I4620">
        <v>3</v>
      </c>
      <c r="J4620" t="s">
        <v>136</v>
      </c>
      <c r="K4620" t="s">
        <v>142</v>
      </c>
      <c r="L4620">
        <f t="shared" si="72"/>
        <v>8.4438356164383563</v>
      </c>
    </row>
    <row r="4621" spans="1:12">
      <c r="A4621">
        <v>4620</v>
      </c>
      <c r="B4621" t="s">
        <v>65</v>
      </c>
      <c r="C4621" t="s">
        <v>111</v>
      </c>
      <c r="D4621">
        <v>34</v>
      </c>
      <c r="E4621" t="s">
        <v>117</v>
      </c>
      <c r="F4621" t="s">
        <v>129</v>
      </c>
      <c r="G4621" s="2">
        <v>42606</v>
      </c>
      <c r="H4621" s="2">
        <v>44202</v>
      </c>
      <c r="I4621">
        <v>3</v>
      </c>
      <c r="J4621" t="s">
        <v>135</v>
      </c>
      <c r="K4621" t="s">
        <v>139</v>
      </c>
      <c r="L4621">
        <f t="shared" si="72"/>
        <v>4.3726027397260276</v>
      </c>
    </row>
    <row r="4622" spans="1:12">
      <c r="A4622">
        <v>4621</v>
      </c>
      <c r="B4622" t="s">
        <v>62</v>
      </c>
      <c r="C4622" t="s">
        <v>112</v>
      </c>
      <c r="D4622">
        <v>54</v>
      </c>
      <c r="E4622" t="s">
        <v>116</v>
      </c>
      <c r="F4622" t="s">
        <v>123</v>
      </c>
      <c r="G4622" s="2">
        <v>43011</v>
      </c>
      <c r="H4622" s="2">
        <v>44005</v>
      </c>
      <c r="I4622">
        <v>5</v>
      </c>
      <c r="J4622" t="s">
        <v>136</v>
      </c>
      <c r="K4622" t="s">
        <v>141</v>
      </c>
      <c r="L4622">
        <f t="shared" si="72"/>
        <v>2.7232876712328768</v>
      </c>
    </row>
    <row r="4623" spans="1:12">
      <c r="A4623">
        <v>4622</v>
      </c>
      <c r="B4623" t="s">
        <v>63</v>
      </c>
      <c r="C4623" t="s">
        <v>112</v>
      </c>
      <c r="D4623">
        <v>28</v>
      </c>
      <c r="E4623" t="s">
        <v>117</v>
      </c>
      <c r="F4623" t="s">
        <v>124</v>
      </c>
      <c r="G4623" s="2">
        <v>39210</v>
      </c>
      <c r="H4623" s="2">
        <v>42161</v>
      </c>
      <c r="I4623">
        <v>5</v>
      </c>
      <c r="J4623" t="s">
        <v>133</v>
      </c>
      <c r="K4623" t="s">
        <v>139</v>
      </c>
      <c r="L4623">
        <f t="shared" si="72"/>
        <v>8.0849315068493155</v>
      </c>
    </row>
    <row r="4624" spans="1:12">
      <c r="A4624">
        <v>4623</v>
      </c>
      <c r="B4624" t="s">
        <v>24</v>
      </c>
      <c r="C4624" t="s">
        <v>111</v>
      </c>
      <c r="D4624">
        <v>50</v>
      </c>
      <c r="E4624" t="s">
        <v>114</v>
      </c>
      <c r="F4624" t="s">
        <v>120</v>
      </c>
      <c r="G4624" s="2">
        <v>39162</v>
      </c>
      <c r="H4624" s="2">
        <v>42485</v>
      </c>
      <c r="I4624">
        <v>3</v>
      </c>
      <c r="J4624" t="s">
        <v>136</v>
      </c>
      <c r="K4624" t="s">
        <v>138</v>
      </c>
      <c r="L4624">
        <f t="shared" si="72"/>
        <v>9.1041095890410961</v>
      </c>
    </row>
    <row r="4625" spans="1:12">
      <c r="A4625">
        <v>4624</v>
      </c>
      <c r="B4625" t="s">
        <v>29</v>
      </c>
      <c r="C4625" t="s">
        <v>111</v>
      </c>
      <c r="D4625">
        <v>58</v>
      </c>
      <c r="E4625" t="s">
        <v>113</v>
      </c>
      <c r="F4625" t="s">
        <v>119</v>
      </c>
      <c r="G4625" s="2">
        <v>43801</v>
      </c>
      <c r="H4625" s="2">
        <v>44602</v>
      </c>
      <c r="I4625">
        <v>3</v>
      </c>
      <c r="J4625" t="s">
        <v>134</v>
      </c>
      <c r="K4625" t="s">
        <v>139</v>
      </c>
      <c r="L4625">
        <f t="shared" si="72"/>
        <v>2.1945205479452055</v>
      </c>
    </row>
    <row r="4626" spans="1:12">
      <c r="A4626">
        <v>4625</v>
      </c>
      <c r="B4626" t="s">
        <v>79</v>
      </c>
      <c r="C4626" t="s">
        <v>111</v>
      </c>
      <c r="D4626">
        <v>28</v>
      </c>
      <c r="E4626" t="s">
        <v>117</v>
      </c>
      <c r="F4626" t="s">
        <v>124</v>
      </c>
      <c r="G4626" s="2">
        <v>41308</v>
      </c>
      <c r="H4626" s="2">
        <v>44255</v>
      </c>
      <c r="I4626">
        <v>1</v>
      </c>
      <c r="J4626" t="s">
        <v>136</v>
      </c>
      <c r="K4626" t="s">
        <v>143</v>
      </c>
      <c r="L4626">
        <f t="shared" si="72"/>
        <v>8.0739726027397261</v>
      </c>
    </row>
    <row r="4627" spans="1:12">
      <c r="A4627">
        <v>4626</v>
      </c>
      <c r="B4627" t="s">
        <v>75</v>
      </c>
      <c r="C4627" t="s">
        <v>112</v>
      </c>
      <c r="D4627">
        <v>32</v>
      </c>
      <c r="E4627" t="s">
        <v>117</v>
      </c>
      <c r="F4627" t="s">
        <v>124</v>
      </c>
      <c r="G4627" s="2">
        <v>40873</v>
      </c>
      <c r="H4627" s="2">
        <v>44160</v>
      </c>
      <c r="I4627">
        <v>5</v>
      </c>
      <c r="J4627" t="s">
        <v>134</v>
      </c>
      <c r="K4627" t="s">
        <v>143</v>
      </c>
      <c r="L4627">
        <f t="shared" si="72"/>
        <v>9.0054794520547947</v>
      </c>
    </row>
    <row r="4628" spans="1:12">
      <c r="A4628">
        <v>4627</v>
      </c>
      <c r="B4628" t="s">
        <v>84</v>
      </c>
      <c r="C4628" t="s">
        <v>112</v>
      </c>
      <c r="D4628">
        <v>30</v>
      </c>
      <c r="E4628" t="s">
        <v>116</v>
      </c>
      <c r="F4628" t="s">
        <v>125</v>
      </c>
      <c r="G4628" s="2">
        <v>42553</v>
      </c>
      <c r="H4628" s="2">
        <v>45587</v>
      </c>
      <c r="I4628">
        <v>1</v>
      </c>
      <c r="J4628" t="s">
        <v>134</v>
      </c>
      <c r="K4628" t="s">
        <v>138</v>
      </c>
      <c r="L4628">
        <f t="shared" si="72"/>
        <v>8.3123287671232884</v>
      </c>
    </row>
    <row r="4629" spans="1:12">
      <c r="A4629">
        <v>4628</v>
      </c>
      <c r="B4629" t="s">
        <v>62</v>
      </c>
      <c r="C4629" t="s">
        <v>112</v>
      </c>
      <c r="D4629">
        <v>43</v>
      </c>
      <c r="E4629" t="s">
        <v>113</v>
      </c>
      <c r="F4629" t="s">
        <v>130</v>
      </c>
      <c r="G4629" s="2">
        <v>41491</v>
      </c>
      <c r="H4629" s="2">
        <v>44305</v>
      </c>
      <c r="I4629">
        <v>2</v>
      </c>
      <c r="J4629" t="s">
        <v>136</v>
      </c>
      <c r="K4629" t="s">
        <v>142</v>
      </c>
      <c r="L4629">
        <f t="shared" si="72"/>
        <v>7.7095890410958905</v>
      </c>
    </row>
    <row r="4630" spans="1:12">
      <c r="A4630">
        <v>4629</v>
      </c>
      <c r="B4630" t="s">
        <v>34</v>
      </c>
      <c r="C4630" t="s">
        <v>112</v>
      </c>
      <c r="D4630">
        <v>53</v>
      </c>
      <c r="E4630" t="s">
        <v>116</v>
      </c>
      <c r="F4630" t="s">
        <v>131</v>
      </c>
      <c r="G4630" s="2">
        <v>41505</v>
      </c>
      <c r="H4630" s="2">
        <v>45043</v>
      </c>
      <c r="I4630">
        <v>2</v>
      </c>
      <c r="J4630" t="s">
        <v>136</v>
      </c>
      <c r="K4630" t="s">
        <v>141</v>
      </c>
      <c r="L4630">
        <f t="shared" si="72"/>
        <v>9.6931506849315063</v>
      </c>
    </row>
    <row r="4631" spans="1:12">
      <c r="A4631">
        <v>4630</v>
      </c>
      <c r="B4631" t="s">
        <v>83</v>
      </c>
      <c r="C4631" t="s">
        <v>111</v>
      </c>
      <c r="D4631">
        <v>42</v>
      </c>
      <c r="E4631" t="s">
        <v>113</v>
      </c>
      <c r="F4631" t="s">
        <v>119</v>
      </c>
      <c r="G4631" s="2">
        <v>38981</v>
      </c>
      <c r="H4631" s="2">
        <v>45464</v>
      </c>
      <c r="I4631">
        <v>3</v>
      </c>
      <c r="J4631" t="s">
        <v>136</v>
      </c>
      <c r="K4631" t="s">
        <v>142</v>
      </c>
      <c r="L4631">
        <f t="shared" si="72"/>
        <v>17.761643835616439</v>
      </c>
    </row>
    <row r="4632" spans="1:12">
      <c r="A4632">
        <v>4631</v>
      </c>
      <c r="B4632" t="s">
        <v>50</v>
      </c>
      <c r="C4632" t="s">
        <v>111</v>
      </c>
      <c r="D4632">
        <v>30</v>
      </c>
      <c r="E4632" t="s">
        <v>118</v>
      </c>
      <c r="F4632" t="s">
        <v>128</v>
      </c>
      <c r="G4632" s="2">
        <v>41994</v>
      </c>
      <c r="H4632" s="2">
        <v>43690</v>
      </c>
      <c r="I4632">
        <v>4</v>
      </c>
      <c r="J4632" t="s">
        <v>133</v>
      </c>
      <c r="K4632" t="s">
        <v>138</v>
      </c>
      <c r="L4632">
        <f t="shared" si="72"/>
        <v>4.646575342465753</v>
      </c>
    </row>
    <row r="4633" spans="1:12">
      <c r="A4633">
        <v>4632</v>
      </c>
      <c r="B4633" t="s">
        <v>43</v>
      </c>
      <c r="C4633" t="s">
        <v>111</v>
      </c>
      <c r="D4633">
        <v>38</v>
      </c>
      <c r="E4633" t="s">
        <v>118</v>
      </c>
      <c r="F4633" t="s">
        <v>127</v>
      </c>
      <c r="G4633" s="2">
        <v>39295</v>
      </c>
      <c r="H4633" s="2">
        <v>44523</v>
      </c>
      <c r="I4633">
        <v>5</v>
      </c>
      <c r="J4633" t="s">
        <v>134</v>
      </c>
      <c r="K4633" t="s">
        <v>142</v>
      </c>
      <c r="L4633">
        <f t="shared" si="72"/>
        <v>14.323287671232876</v>
      </c>
    </row>
    <row r="4634" spans="1:12">
      <c r="A4634">
        <v>4633</v>
      </c>
      <c r="B4634" t="s">
        <v>51</v>
      </c>
      <c r="C4634" t="s">
        <v>111</v>
      </c>
      <c r="D4634">
        <v>33</v>
      </c>
      <c r="E4634" t="s">
        <v>118</v>
      </c>
      <c r="F4634" t="s">
        <v>127</v>
      </c>
      <c r="G4634" s="2">
        <v>43834</v>
      </c>
      <c r="H4634" s="2">
        <v>44613</v>
      </c>
      <c r="I4634">
        <v>5</v>
      </c>
      <c r="J4634" t="s">
        <v>135</v>
      </c>
      <c r="K4634" t="s">
        <v>143</v>
      </c>
      <c r="L4634">
        <f t="shared" si="72"/>
        <v>2.1342465753424658</v>
      </c>
    </row>
    <row r="4635" spans="1:12">
      <c r="A4635">
        <v>4634</v>
      </c>
      <c r="B4635" t="s">
        <v>103</v>
      </c>
      <c r="C4635" t="s">
        <v>111</v>
      </c>
      <c r="D4635">
        <v>50</v>
      </c>
      <c r="E4635" t="s">
        <v>118</v>
      </c>
      <c r="F4635" t="s">
        <v>128</v>
      </c>
      <c r="G4635" s="2">
        <v>41259</v>
      </c>
      <c r="H4635" s="2">
        <v>43469</v>
      </c>
      <c r="I4635">
        <v>2</v>
      </c>
      <c r="J4635" t="s">
        <v>134</v>
      </c>
      <c r="K4635" t="s">
        <v>137</v>
      </c>
      <c r="L4635">
        <f t="shared" si="72"/>
        <v>6.0547945205479454</v>
      </c>
    </row>
    <row r="4636" spans="1:12">
      <c r="A4636">
        <v>4635</v>
      </c>
      <c r="B4636" t="s">
        <v>35</v>
      </c>
      <c r="C4636" t="s">
        <v>111</v>
      </c>
      <c r="D4636">
        <v>25</v>
      </c>
      <c r="E4636" t="s">
        <v>116</v>
      </c>
      <c r="F4636" t="s">
        <v>131</v>
      </c>
      <c r="G4636" s="2">
        <v>39252</v>
      </c>
      <c r="H4636" s="2">
        <v>44054</v>
      </c>
      <c r="I4636">
        <v>2</v>
      </c>
      <c r="J4636" t="s">
        <v>135</v>
      </c>
      <c r="K4636" t="s">
        <v>143</v>
      </c>
      <c r="L4636">
        <f t="shared" si="72"/>
        <v>13.156164383561643</v>
      </c>
    </row>
    <row r="4637" spans="1:12">
      <c r="A4637">
        <v>4636</v>
      </c>
      <c r="B4637" t="s">
        <v>11</v>
      </c>
      <c r="C4637" t="s">
        <v>112</v>
      </c>
      <c r="D4637">
        <v>27</v>
      </c>
      <c r="E4637" t="s">
        <v>118</v>
      </c>
      <c r="F4637" t="s">
        <v>127</v>
      </c>
      <c r="G4637" s="2">
        <v>42063</v>
      </c>
      <c r="H4637" s="2">
        <v>42962</v>
      </c>
      <c r="I4637">
        <v>1</v>
      </c>
      <c r="J4637" t="s">
        <v>134</v>
      </c>
      <c r="K4637" t="s">
        <v>139</v>
      </c>
      <c r="L4637">
        <f t="shared" si="72"/>
        <v>2.463013698630137</v>
      </c>
    </row>
    <row r="4638" spans="1:12">
      <c r="A4638">
        <v>4637</v>
      </c>
      <c r="B4638" t="s">
        <v>36</v>
      </c>
      <c r="C4638" t="s">
        <v>111</v>
      </c>
      <c r="D4638">
        <v>39</v>
      </c>
      <c r="E4638" t="s">
        <v>118</v>
      </c>
      <c r="F4638" t="s">
        <v>127</v>
      </c>
      <c r="G4638" s="2">
        <v>41746</v>
      </c>
      <c r="H4638" s="2">
        <v>43870</v>
      </c>
      <c r="I4638">
        <v>1</v>
      </c>
      <c r="J4638" t="s">
        <v>133</v>
      </c>
      <c r="K4638" t="s">
        <v>141</v>
      </c>
      <c r="L4638">
        <f t="shared" si="72"/>
        <v>5.8191780821917805</v>
      </c>
    </row>
    <row r="4639" spans="1:12">
      <c r="A4639">
        <v>4638</v>
      </c>
      <c r="B4639" t="s">
        <v>77</v>
      </c>
      <c r="C4639" t="s">
        <v>111</v>
      </c>
      <c r="D4639">
        <v>22</v>
      </c>
      <c r="E4639" t="s">
        <v>115</v>
      </c>
      <c r="F4639" t="s">
        <v>122</v>
      </c>
      <c r="G4639" s="2">
        <v>38800</v>
      </c>
      <c r="H4639" s="2">
        <v>45033</v>
      </c>
      <c r="I4639">
        <v>3</v>
      </c>
      <c r="J4639" t="s">
        <v>136</v>
      </c>
      <c r="K4639" t="s">
        <v>139</v>
      </c>
      <c r="L4639">
        <f t="shared" si="72"/>
        <v>17.076712328767123</v>
      </c>
    </row>
    <row r="4640" spans="1:12">
      <c r="A4640">
        <v>4639</v>
      </c>
      <c r="B4640" t="s">
        <v>57</v>
      </c>
      <c r="C4640" t="s">
        <v>112</v>
      </c>
      <c r="D4640">
        <v>33</v>
      </c>
      <c r="E4640" t="s">
        <v>117</v>
      </c>
      <c r="F4640" t="s">
        <v>124</v>
      </c>
      <c r="G4640" s="2">
        <v>41156</v>
      </c>
      <c r="H4640" s="2">
        <v>45236</v>
      </c>
      <c r="I4640">
        <v>4</v>
      </c>
      <c r="J4640" t="s">
        <v>135</v>
      </c>
      <c r="K4640" t="s">
        <v>141</v>
      </c>
      <c r="L4640">
        <f t="shared" si="72"/>
        <v>11.178082191780822</v>
      </c>
    </row>
    <row r="4641" spans="1:12">
      <c r="A4641">
        <v>4640</v>
      </c>
      <c r="B4641" t="s">
        <v>44</v>
      </c>
      <c r="C4641" t="s">
        <v>111</v>
      </c>
      <c r="D4641">
        <v>45</v>
      </c>
      <c r="E4641" t="s">
        <v>118</v>
      </c>
      <c r="F4641" t="s">
        <v>127</v>
      </c>
      <c r="G4641" s="2">
        <v>39930</v>
      </c>
      <c r="H4641" s="2">
        <v>41435</v>
      </c>
      <c r="I4641">
        <v>5</v>
      </c>
      <c r="J4641" t="s">
        <v>134</v>
      </c>
      <c r="K4641" t="s">
        <v>141</v>
      </c>
      <c r="L4641">
        <f t="shared" si="72"/>
        <v>4.1232876712328768</v>
      </c>
    </row>
    <row r="4642" spans="1:12">
      <c r="A4642">
        <v>4641</v>
      </c>
      <c r="B4642" t="s">
        <v>102</v>
      </c>
      <c r="C4642" t="s">
        <v>112</v>
      </c>
      <c r="D4642">
        <v>43</v>
      </c>
      <c r="E4642" t="s">
        <v>115</v>
      </c>
      <c r="F4642" t="s">
        <v>122</v>
      </c>
      <c r="G4642" s="2">
        <v>42609</v>
      </c>
      <c r="H4642" s="2">
        <v>44302</v>
      </c>
      <c r="I4642">
        <v>5</v>
      </c>
      <c r="J4642" t="s">
        <v>132</v>
      </c>
      <c r="K4642" t="s">
        <v>140</v>
      </c>
      <c r="L4642">
        <f t="shared" si="72"/>
        <v>4.6383561643835618</v>
      </c>
    </row>
    <row r="4643" spans="1:12">
      <c r="A4643">
        <v>4642</v>
      </c>
      <c r="B4643" t="s">
        <v>80</v>
      </c>
      <c r="C4643" t="s">
        <v>112</v>
      </c>
      <c r="D4643">
        <v>25</v>
      </c>
      <c r="E4643" t="s">
        <v>114</v>
      </c>
      <c r="F4643" t="s">
        <v>120</v>
      </c>
      <c r="G4643" s="2">
        <v>41844</v>
      </c>
      <c r="H4643" s="2">
        <v>45325</v>
      </c>
      <c r="I4643">
        <v>2</v>
      </c>
      <c r="J4643" t="s">
        <v>132</v>
      </c>
      <c r="K4643" t="s">
        <v>139</v>
      </c>
      <c r="L4643">
        <f t="shared" si="72"/>
        <v>9.536986301369863</v>
      </c>
    </row>
    <row r="4644" spans="1:12">
      <c r="A4644">
        <v>4643</v>
      </c>
      <c r="B4644" t="s">
        <v>82</v>
      </c>
      <c r="C4644" t="s">
        <v>111</v>
      </c>
      <c r="D4644">
        <v>28</v>
      </c>
      <c r="E4644" t="s">
        <v>117</v>
      </c>
      <c r="F4644" t="s">
        <v>124</v>
      </c>
      <c r="G4644" s="2">
        <v>40157</v>
      </c>
      <c r="H4644" s="2">
        <v>44313</v>
      </c>
      <c r="I4644">
        <v>2</v>
      </c>
      <c r="J4644" t="s">
        <v>132</v>
      </c>
      <c r="K4644" t="s">
        <v>139</v>
      </c>
      <c r="L4644">
        <f t="shared" si="72"/>
        <v>11.386301369863014</v>
      </c>
    </row>
    <row r="4645" spans="1:12">
      <c r="A4645">
        <v>4644</v>
      </c>
      <c r="B4645" t="s">
        <v>105</v>
      </c>
      <c r="C4645" t="s">
        <v>112</v>
      </c>
      <c r="D4645">
        <v>56</v>
      </c>
      <c r="E4645" t="s">
        <v>114</v>
      </c>
      <c r="F4645" t="s">
        <v>126</v>
      </c>
      <c r="G4645" s="2">
        <v>42373</v>
      </c>
      <c r="H4645" s="2">
        <v>45643</v>
      </c>
      <c r="I4645">
        <v>5</v>
      </c>
      <c r="J4645" t="s">
        <v>132</v>
      </c>
      <c r="K4645" t="s">
        <v>142</v>
      </c>
      <c r="L4645">
        <f t="shared" si="72"/>
        <v>8.9589041095890405</v>
      </c>
    </row>
    <row r="4646" spans="1:12">
      <c r="A4646">
        <v>4645</v>
      </c>
      <c r="B4646" t="s">
        <v>46</v>
      </c>
      <c r="C4646" t="s">
        <v>112</v>
      </c>
      <c r="D4646">
        <v>25</v>
      </c>
      <c r="E4646" t="s">
        <v>114</v>
      </c>
      <c r="F4646" t="s">
        <v>120</v>
      </c>
      <c r="G4646" s="2">
        <v>39265</v>
      </c>
      <c r="H4646" s="2">
        <v>42510</v>
      </c>
      <c r="I4646">
        <v>1</v>
      </c>
      <c r="J4646" t="s">
        <v>134</v>
      </c>
      <c r="K4646" t="s">
        <v>143</v>
      </c>
      <c r="L4646">
        <f t="shared" si="72"/>
        <v>8.8904109589041092</v>
      </c>
    </row>
    <row r="4647" spans="1:12">
      <c r="A4647">
        <v>4646</v>
      </c>
      <c r="B4647" t="s">
        <v>78</v>
      </c>
      <c r="C4647" t="s">
        <v>111</v>
      </c>
      <c r="D4647">
        <v>29</v>
      </c>
      <c r="E4647" t="s">
        <v>117</v>
      </c>
      <c r="F4647" t="s">
        <v>129</v>
      </c>
      <c r="G4647" s="2">
        <v>40157</v>
      </c>
      <c r="H4647" s="2">
        <v>44072</v>
      </c>
      <c r="I4647">
        <v>4</v>
      </c>
      <c r="J4647" t="s">
        <v>132</v>
      </c>
      <c r="K4647" t="s">
        <v>139</v>
      </c>
      <c r="L4647">
        <f t="shared" si="72"/>
        <v>10.726027397260275</v>
      </c>
    </row>
    <row r="4648" spans="1:12">
      <c r="A4648">
        <v>4647</v>
      </c>
      <c r="B4648" t="s">
        <v>88</v>
      </c>
      <c r="C4648" t="s">
        <v>111</v>
      </c>
      <c r="D4648">
        <v>29</v>
      </c>
      <c r="E4648" t="s">
        <v>115</v>
      </c>
      <c r="F4648" t="s">
        <v>122</v>
      </c>
      <c r="G4648" s="2">
        <v>43734</v>
      </c>
      <c r="H4648" s="2">
        <v>45274</v>
      </c>
      <c r="I4648">
        <v>4</v>
      </c>
      <c r="J4648" t="s">
        <v>134</v>
      </c>
      <c r="K4648" t="s">
        <v>137</v>
      </c>
      <c r="L4648">
        <f t="shared" si="72"/>
        <v>4.2191780821917808</v>
      </c>
    </row>
    <row r="4649" spans="1:12">
      <c r="A4649">
        <v>4648</v>
      </c>
      <c r="B4649" t="s">
        <v>49</v>
      </c>
      <c r="C4649" t="s">
        <v>112</v>
      </c>
      <c r="D4649">
        <v>60</v>
      </c>
      <c r="E4649" t="s">
        <v>114</v>
      </c>
      <c r="F4649" t="s">
        <v>120</v>
      </c>
      <c r="G4649" s="2">
        <v>41731</v>
      </c>
      <c r="H4649" s="2">
        <v>43911</v>
      </c>
      <c r="I4649">
        <v>1</v>
      </c>
      <c r="J4649" t="s">
        <v>133</v>
      </c>
      <c r="K4649" t="s">
        <v>137</v>
      </c>
      <c r="L4649">
        <f t="shared" si="72"/>
        <v>5.9726027397260273</v>
      </c>
    </row>
    <row r="4650" spans="1:12">
      <c r="A4650">
        <v>4649</v>
      </c>
      <c r="B4650" t="s">
        <v>12</v>
      </c>
      <c r="C4650" t="s">
        <v>111</v>
      </c>
      <c r="D4650">
        <v>39</v>
      </c>
      <c r="E4650" t="s">
        <v>114</v>
      </c>
      <c r="F4650" t="s">
        <v>120</v>
      </c>
      <c r="G4650" s="2">
        <v>38920</v>
      </c>
      <c r="H4650" s="2">
        <v>40503</v>
      </c>
      <c r="I4650">
        <v>2</v>
      </c>
      <c r="J4650" t="s">
        <v>133</v>
      </c>
      <c r="K4650" t="s">
        <v>140</v>
      </c>
      <c r="L4650">
        <f t="shared" si="72"/>
        <v>4.3369863013698629</v>
      </c>
    </row>
    <row r="4651" spans="1:12">
      <c r="A4651">
        <v>4650</v>
      </c>
      <c r="B4651" t="s">
        <v>28</v>
      </c>
      <c r="C4651" t="s">
        <v>112</v>
      </c>
      <c r="D4651">
        <v>54</v>
      </c>
      <c r="E4651" t="s">
        <v>118</v>
      </c>
      <c r="F4651" t="s">
        <v>127</v>
      </c>
      <c r="G4651" s="2">
        <v>42785</v>
      </c>
      <c r="H4651" s="2">
        <v>45267</v>
      </c>
      <c r="I4651">
        <v>3</v>
      </c>
      <c r="J4651" t="s">
        <v>134</v>
      </c>
      <c r="K4651" t="s">
        <v>141</v>
      </c>
      <c r="L4651">
        <f t="shared" si="72"/>
        <v>6.8</v>
      </c>
    </row>
    <row r="4652" spans="1:12">
      <c r="A4652">
        <v>4651</v>
      </c>
      <c r="B4652" t="s">
        <v>59</v>
      </c>
      <c r="C4652" t="s">
        <v>112</v>
      </c>
      <c r="D4652">
        <v>38</v>
      </c>
      <c r="E4652" t="s">
        <v>113</v>
      </c>
      <c r="F4652" t="s">
        <v>130</v>
      </c>
      <c r="G4652" s="2">
        <v>41205</v>
      </c>
      <c r="H4652" s="2">
        <v>44116</v>
      </c>
      <c r="I4652">
        <v>4</v>
      </c>
      <c r="J4652" t="s">
        <v>133</v>
      </c>
      <c r="K4652" t="s">
        <v>142</v>
      </c>
      <c r="L4652">
        <f t="shared" si="72"/>
        <v>7.9753424657534246</v>
      </c>
    </row>
    <row r="4653" spans="1:12">
      <c r="A4653">
        <v>4652</v>
      </c>
      <c r="B4653" t="s">
        <v>52</v>
      </c>
      <c r="C4653" t="s">
        <v>111</v>
      </c>
      <c r="D4653">
        <v>33</v>
      </c>
      <c r="E4653" t="s">
        <v>117</v>
      </c>
      <c r="F4653" t="s">
        <v>124</v>
      </c>
      <c r="G4653" s="2">
        <v>42467</v>
      </c>
      <c r="H4653" s="2">
        <v>43599</v>
      </c>
      <c r="I4653">
        <v>2</v>
      </c>
      <c r="J4653" t="s">
        <v>132</v>
      </c>
      <c r="K4653" t="s">
        <v>140</v>
      </c>
      <c r="L4653">
        <f t="shared" si="72"/>
        <v>3.1013698630136988</v>
      </c>
    </row>
    <row r="4654" spans="1:12">
      <c r="A4654">
        <v>4653</v>
      </c>
      <c r="B4654" t="s">
        <v>60</v>
      </c>
      <c r="C4654" t="s">
        <v>111</v>
      </c>
      <c r="D4654">
        <v>26</v>
      </c>
      <c r="E4654" t="s">
        <v>116</v>
      </c>
      <c r="F4654" t="s">
        <v>123</v>
      </c>
      <c r="G4654" s="2">
        <v>42351</v>
      </c>
      <c r="H4654" s="2">
        <v>44079</v>
      </c>
      <c r="I4654">
        <v>5</v>
      </c>
      <c r="J4654" t="s">
        <v>135</v>
      </c>
      <c r="K4654" t="s">
        <v>143</v>
      </c>
      <c r="L4654">
        <f t="shared" si="72"/>
        <v>4.7342465753424658</v>
      </c>
    </row>
    <row r="4655" spans="1:12">
      <c r="A4655">
        <v>4654</v>
      </c>
      <c r="B4655" t="s">
        <v>96</v>
      </c>
      <c r="C4655" t="s">
        <v>112</v>
      </c>
      <c r="D4655">
        <v>46</v>
      </c>
      <c r="E4655" t="s">
        <v>117</v>
      </c>
      <c r="F4655" t="s">
        <v>129</v>
      </c>
      <c r="G4655" s="2">
        <v>43742</v>
      </c>
      <c r="H4655" s="2">
        <v>44286</v>
      </c>
      <c r="I4655">
        <v>1</v>
      </c>
      <c r="J4655" t="s">
        <v>135</v>
      </c>
      <c r="K4655" t="s">
        <v>141</v>
      </c>
      <c r="L4655">
        <f t="shared" si="72"/>
        <v>1.4904109589041097</v>
      </c>
    </row>
    <row r="4656" spans="1:12">
      <c r="A4656">
        <v>4655</v>
      </c>
      <c r="B4656" t="s">
        <v>40</v>
      </c>
      <c r="C4656" t="s">
        <v>112</v>
      </c>
      <c r="D4656">
        <v>39</v>
      </c>
      <c r="E4656" t="s">
        <v>115</v>
      </c>
      <c r="F4656" t="s">
        <v>121</v>
      </c>
      <c r="G4656" s="2">
        <v>42733</v>
      </c>
      <c r="H4656" s="2">
        <v>43845</v>
      </c>
      <c r="I4656">
        <v>3</v>
      </c>
      <c r="J4656" t="s">
        <v>134</v>
      </c>
      <c r="K4656" t="s">
        <v>139</v>
      </c>
      <c r="L4656">
        <f t="shared" si="72"/>
        <v>3.0465753424657533</v>
      </c>
    </row>
    <row r="4657" spans="1:12">
      <c r="A4657">
        <v>4656</v>
      </c>
      <c r="B4657" t="s">
        <v>36</v>
      </c>
      <c r="C4657" t="s">
        <v>112</v>
      </c>
      <c r="D4657">
        <v>50</v>
      </c>
      <c r="E4657" t="s">
        <v>115</v>
      </c>
      <c r="F4657" t="s">
        <v>122</v>
      </c>
      <c r="G4657" s="2">
        <v>41024</v>
      </c>
      <c r="H4657" s="2">
        <v>41847</v>
      </c>
      <c r="I4657">
        <v>5</v>
      </c>
      <c r="J4657" t="s">
        <v>135</v>
      </c>
      <c r="K4657" t="s">
        <v>142</v>
      </c>
      <c r="L4657">
        <f t="shared" si="72"/>
        <v>2.2547945205479452</v>
      </c>
    </row>
    <row r="4658" spans="1:12">
      <c r="A4658">
        <v>4657</v>
      </c>
      <c r="B4658" t="s">
        <v>80</v>
      </c>
      <c r="C4658" t="s">
        <v>112</v>
      </c>
      <c r="D4658">
        <v>45</v>
      </c>
      <c r="E4658" t="s">
        <v>114</v>
      </c>
      <c r="F4658" t="s">
        <v>120</v>
      </c>
      <c r="G4658" s="2">
        <v>43585</v>
      </c>
      <c r="H4658" s="2">
        <v>44432</v>
      </c>
      <c r="I4658">
        <v>4</v>
      </c>
      <c r="J4658" t="s">
        <v>133</v>
      </c>
      <c r="K4658" t="s">
        <v>143</v>
      </c>
      <c r="L4658">
        <f t="shared" si="72"/>
        <v>2.3205479452054796</v>
      </c>
    </row>
    <row r="4659" spans="1:12">
      <c r="A4659">
        <v>4658</v>
      </c>
      <c r="B4659" t="s">
        <v>29</v>
      </c>
      <c r="C4659" t="s">
        <v>112</v>
      </c>
      <c r="D4659">
        <v>45</v>
      </c>
      <c r="E4659" t="s">
        <v>115</v>
      </c>
      <c r="F4659" t="s">
        <v>121</v>
      </c>
      <c r="G4659" s="2">
        <v>44162</v>
      </c>
      <c r="H4659" s="2">
        <v>45021</v>
      </c>
      <c r="I4659">
        <v>4</v>
      </c>
      <c r="J4659" t="s">
        <v>133</v>
      </c>
      <c r="K4659" t="s">
        <v>140</v>
      </c>
      <c r="L4659">
        <f t="shared" si="72"/>
        <v>2.3534246575342466</v>
      </c>
    </row>
    <row r="4660" spans="1:12">
      <c r="A4660">
        <v>4659</v>
      </c>
      <c r="B4660" t="s">
        <v>75</v>
      </c>
      <c r="C4660" t="s">
        <v>111</v>
      </c>
      <c r="D4660">
        <v>50</v>
      </c>
      <c r="E4660" t="s">
        <v>114</v>
      </c>
      <c r="F4660" t="s">
        <v>126</v>
      </c>
      <c r="G4660" s="2">
        <v>40842</v>
      </c>
      <c r="H4660" s="2">
        <v>44747</v>
      </c>
      <c r="I4660">
        <v>3</v>
      </c>
      <c r="J4660" t="s">
        <v>135</v>
      </c>
      <c r="K4660" t="s">
        <v>137</v>
      </c>
      <c r="L4660">
        <f t="shared" si="72"/>
        <v>10.698630136986301</v>
      </c>
    </row>
    <row r="4661" spans="1:12">
      <c r="A4661">
        <v>4660</v>
      </c>
      <c r="B4661" t="s">
        <v>15</v>
      </c>
      <c r="C4661" t="s">
        <v>111</v>
      </c>
      <c r="D4661">
        <v>56</v>
      </c>
      <c r="E4661" t="s">
        <v>115</v>
      </c>
      <c r="F4661" t="s">
        <v>122</v>
      </c>
      <c r="G4661" s="2">
        <v>39157</v>
      </c>
      <c r="H4661" s="2">
        <v>44476</v>
      </c>
      <c r="I4661">
        <v>2</v>
      </c>
      <c r="J4661" t="s">
        <v>133</v>
      </c>
      <c r="K4661" t="s">
        <v>139</v>
      </c>
      <c r="L4661">
        <f t="shared" si="72"/>
        <v>14.572602739726028</v>
      </c>
    </row>
    <row r="4662" spans="1:12">
      <c r="A4662">
        <v>4661</v>
      </c>
      <c r="B4662" t="s">
        <v>24</v>
      </c>
      <c r="C4662" t="s">
        <v>112</v>
      </c>
      <c r="D4662">
        <v>26</v>
      </c>
      <c r="E4662" t="s">
        <v>114</v>
      </c>
      <c r="F4662" t="s">
        <v>126</v>
      </c>
      <c r="G4662" s="2">
        <v>41908</v>
      </c>
      <c r="H4662" s="2">
        <v>45507</v>
      </c>
      <c r="I4662">
        <v>5</v>
      </c>
      <c r="J4662" t="s">
        <v>133</v>
      </c>
      <c r="K4662" t="s">
        <v>143</v>
      </c>
      <c r="L4662">
        <f t="shared" si="72"/>
        <v>9.8602739726027391</v>
      </c>
    </row>
    <row r="4663" spans="1:12">
      <c r="A4663">
        <v>4662</v>
      </c>
      <c r="B4663" t="s">
        <v>60</v>
      </c>
      <c r="C4663" t="s">
        <v>111</v>
      </c>
      <c r="D4663">
        <v>25</v>
      </c>
      <c r="E4663" t="s">
        <v>118</v>
      </c>
      <c r="F4663" t="s">
        <v>127</v>
      </c>
      <c r="G4663" s="2">
        <v>42634</v>
      </c>
      <c r="H4663" s="2">
        <v>43296</v>
      </c>
      <c r="I4663">
        <v>3</v>
      </c>
      <c r="J4663" t="s">
        <v>135</v>
      </c>
      <c r="K4663" t="s">
        <v>140</v>
      </c>
      <c r="L4663">
        <f t="shared" si="72"/>
        <v>1.8136986301369864</v>
      </c>
    </row>
    <row r="4664" spans="1:12">
      <c r="A4664">
        <v>4663</v>
      </c>
      <c r="B4664" t="s">
        <v>73</v>
      </c>
      <c r="C4664" t="s">
        <v>111</v>
      </c>
      <c r="D4664">
        <v>46</v>
      </c>
      <c r="E4664" t="s">
        <v>115</v>
      </c>
      <c r="F4664" t="s">
        <v>121</v>
      </c>
      <c r="G4664" s="2">
        <v>42259</v>
      </c>
      <c r="H4664" s="2">
        <v>44535</v>
      </c>
      <c r="I4664">
        <v>2</v>
      </c>
      <c r="J4664" t="s">
        <v>133</v>
      </c>
      <c r="K4664" t="s">
        <v>139</v>
      </c>
      <c r="L4664">
        <f t="shared" si="72"/>
        <v>6.2356164383561641</v>
      </c>
    </row>
    <row r="4665" spans="1:12">
      <c r="A4665">
        <v>4664</v>
      </c>
      <c r="B4665" t="s">
        <v>109</v>
      </c>
      <c r="C4665" t="s">
        <v>111</v>
      </c>
      <c r="D4665">
        <v>52</v>
      </c>
      <c r="E4665" t="s">
        <v>115</v>
      </c>
      <c r="F4665" t="s">
        <v>121</v>
      </c>
      <c r="G4665" s="2">
        <v>41157</v>
      </c>
      <c r="H4665" s="2">
        <v>44345</v>
      </c>
      <c r="I4665">
        <v>5</v>
      </c>
      <c r="J4665" t="s">
        <v>136</v>
      </c>
      <c r="K4665" t="s">
        <v>139</v>
      </c>
      <c r="L4665">
        <f t="shared" si="72"/>
        <v>8.7342465753424658</v>
      </c>
    </row>
    <row r="4666" spans="1:12">
      <c r="A4666">
        <v>4665</v>
      </c>
      <c r="B4666" t="s">
        <v>93</v>
      </c>
      <c r="C4666" t="s">
        <v>111</v>
      </c>
      <c r="D4666">
        <v>53</v>
      </c>
      <c r="E4666" t="s">
        <v>118</v>
      </c>
      <c r="F4666" t="s">
        <v>127</v>
      </c>
      <c r="G4666" s="2">
        <v>44101</v>
      </c>
      <c r="H4666" s="2">
        <v>45457</v>
      </c>
      <c r="I4666">
        <v>2</v>
      </c>
      <c r="J4666" t="s">
        <v>135</v>
      </c>
      <c r="K4666" t="s">
        <v>143</v>
      </c>
      <c r="L4666">
        <f t="shared" si="72"/>
        <v>3.7150684931506848</v>
      </c>
    </row>
    <row r="4667" spans="1:12">
      <c r="A4667">
        <v>4666</v>
      </c>
      <c r="B4667" t="s">
        <v>19</v>
      </c>
      <c r="C4667" t="s">
        <v>112</v>
      </c>
      <c r="D4667">
        <v>34</v>
      </c>
      <c r="E4667" t="s">
        <v>115</v>
      </c>
      <c r="F4667" t="s">
        <v>122</v>
      </c>
      <c r="G4667" s="2">
        <v>38881</v>
      </c>
      <c r="H4667" s="2">
        <v>45360</v>
      </c>
      <c r="I4667">
        <v>5</v>
      </c>
      <c r="J4667" t="s">
        <v>134</v>
      </c>
      <c r="K4667" t="s">
        <v>143</v>
      </c>
      <c r="L4667">
        <f t="shared" si="72"/>
        <v>17.75068493150685</v>
      </c>
    </row>
    <row r="4668" spans="1:12">
      <c r="A4668">
        <v>4667</v>
      </c>
      <c r="B4668" t="s">
        <v>67</v>
      </c>
      <c r="C4668" t="s">
        <v>111</v>
      </c>
      <c r="D4668">
        <v>33</v>
      </c>
      <c r="E4668" t="s">
        <v>113</v>
      </c>
      <c r="F4668" t="s">
        <v>130</v>
      </c>
      <c r="G4668" s="2">
        <v>43356</v>
      </c>
      <c r="H4668" s="2">
        <v>44343</v>
      </c>
      <c r="I4668">
        <v>4</v>
      </c>
      <c r="J4668" t="s">
        <v>134</v>
      </c>
      <c r="K4668" t="s">
        <v>139</v>
      </c>
      <c r="L4668">
        <f t="shared" si="72"/>
        <v>2.7041095890410958</v>
      </c>
    </row>
    <row r="4669" spans="1:12">
      <c r="A4669">
        <v>4668</v>
      </c>
      <c r="B4669" t="s">
        <v>62</v>
      </c>
      <c r="C4669" t="s">
        <v>111</v>
      </c>
      <c r="D4669">
        <v>59</v>
      </c>
      <c r="E4669" t="s">
        <v>116</v>
      </c>
      <c r="F4669" t="s">
        <v>131</v>
      </c>
      <c r="G4669" s="2">
        <v>40088</v>
      </c>
      <c r="H4669" s="2">
        <v>41936</v>
      </c>
      <c r="I4669">
        <v>3</v>
      </c>
      <c r="J4669" t="s">
        <v>132</v>
      </c>
      <c r="K4669" t="s">
        <v>137</v>
      </c>
      <c r="L4669">
        <f t="shared" si="72"/>
        <v>5.0630136986301366</v>
      </c>
    </row>
    <row r="4670" spans="1:12">
      <c r="A4670">
        <v>4669</v>
      </c>
      <c r="B4670" t="s">
        <v>88</v>
      </c>
      <c r="C4670" t="s">
        <v>112</v>
      </c>
      <c r="D4670">
        <v>22</v>
      </c>
      <c r="E4670" t="s">
        <v>113</v>
      </c>
      <c r="F4670" t="s">
        <v>130</v>
      </c>
      <c r="G4670" s="2">
        <v>40256</v>
      </c>
      <c r="H4670" s="2">
        <v>42359</v>
      </c>
      <c r="I4670">
        <v>3</v>
      </c>
      <c r="J4670" t="s">
        <v>133</v>
      </c>
      <c r="K4670" t="s">
        <v>140</v>
      </c>
      <c r="L4670">
        <f t="shared" si="72"/>
        <v>5.7616438356164386</v>
      </c>
    </row>
    <row r="4671" spans="1:12">
      <c r="A4671">
        <v>4670</v>
      </c>
      <c r="B4671" t="s">
        <v>106</v>
      </c>
      <c r="C4671" t="s">
        <v>111</v>
      </c>
      <c r="D4671">
        <v>53</v>
      </c>
      <c r="E4671" t="s">
        <v>118</v>
      </c>
      <c r="F4671" t="s">
        <v>127</v>
      </c>
      <c r="G4671" s="2">
        <v>38802</v>
      </c>
      <c r="H4671" s="2">
        <v>43521</v>
      </c>
      <c r="I4671">
        <v>3</v>
      </c>
      <c r="J4671" t="s">
        <v>133</v>
      </c>
      <c r="K4671" t="s">
        <v>139</v>
      </c>
      <c r="L4671">
        <f t="shared" si="72"/>
        <v>12.92876712328767</v>
      </c>
    </row>
    <row r="4672" spans="1:12">
      <c r="A4672">
        <v>4671</v>
      </c>
      <c r="B4672" t="s">
        <v>55</v>
      </c>
      <c r="C4672" t="s">
        <v>112</v>
      </c>
      <c r="D4672">
        <v>37</v>
      </c>
      <c r="E4672" t="s">
        <v>114</v>
      </c>
      <c r="F4672" t="s">
        <v>120</v>
      </c>
      <c r="G4672" s="2">
        <v>41390</v>
      </c>
      <c r="H4672" s="2">
        <v>42836</v>
      </c>
      <c r="I4672">
        <v>2</v>
      </c>
      <c r="J4672" t="s">
        <v>135</v>
      </c>
      <c r="K4672" t="s">
        <v>139</v>
      </c>
      <c r="L4672">
        <f t="shared" si="72"/>
        <v>3.9616438356164383</v>
      </c>
    </row>
    <row r="4673" spans="1:12">
      <c r="A4673">
        <v>4672</v>
      </c>
      <c r="B4673" t="s">
        <v>27</v>
      </c>
      <c r="C4673" t="s">
        <v>112</v>
      </c>
      <c r="D4673">
        <v>37</v>
      </c>
      <c r="E4673" t="s">
        <v>114</v>
      </c>
      <c r="F4673" t="s">
        <v>126</v>
      </c>
      <c r="G4673" s="2">
        <v>39313</v>
      </c>
      <c r="H4673" s="2">
        <v>40666</v>
      </c>
      <c r="I4673">
        <v>3</v>
      </c>
      <c r="J4673" t="s">
        <v>135</v>
      </c>
      <c r="K4673" t="s">
        <v>141</v>
      </c>
      <c r="L4673">
        <f t="shared" si="72"/>
        <v>3.7068493150684931</v>
      </c>
    </row>
    <row r="4674" spans="1:12">
      <c r="A4674">
        <v>4673</v>
      </c>
      <c r="B4674" t="s">
        <v>56</v>
      </c>
      <c r="C4674" t="s">
        <v>111</v>
      </c>
      <c r="D4674">
        <v>28</v>
      </c>
      <c r="E4674" t="s">
        <v>118</v>
      </c>
      <c r="F4674" t="s">
        <v>127</v>
      </c>
      <c r="G4674" s="2">
        <v>39193</v>
      </c>
      <c r="H4674" s="2">
        <v>41284</v>
      </c>
      <c r="I4674">
        <v>5</v>
      </c>
      <c r="J4674" t="s">
        <v>133</v>
      </c>
      <c r="K4674" t="s">
        <v>140</v>
      </c>
      <c r="L4674">
        <f t="shared" si="72"/>
        <v>5.7287671232876711</v>
      </c>
    </row>
    <row r="4675" spans="1:12">
      <c r="A4675">
        <v>4674</v>
      </c>
      <c r="B4675" t="s">
        <v>110</v>
      </c>
      <c r="C4675" t="s">
        <v>112</v>
      </c>
      <c r="D4675">
        <v>32</v>
      </c>
      <c r="E4675" t="s">
        <v>113</v>
      </c>
      <c r="F4675" t="s">
        <v>130</v>
      </c>
      <c r="G4675" s="2">
        <v>41315</v>
      </c>
      <c r="H4675" s="2">
        <v>41737</v>
      </c>
      <c r="I4675">
        <v>5</v>
      </c>
      <c r="J4675" t="s">
        <v>136</v>
      </c>
      <c r="K4675" t="s">
        <v>137</v>
      </c>
      <c r="L4675">
        <f t="shared" ref="L4675:L4738" si="73">(H4675:H9674-G4675:G9674)/365</f>
        <v>1.1561643835616437</v>
      </c>
    </row>
    <row r="4676" spans="1:12">
      <c r="A4676">
        <v>4675</v>
      </c>
      <c r="B4676" t="s">
        <v>42</v>
      </c>
      <c r="C4676" t="s">
        <v>112</v>
      </c>
      <c r="D4676">
        <v>51</v>
      </c>
      <c r="E4676" t="s">
        <v>116</v>
      </c>
      <c r="F4676" t="s">
        <v>125</v>
      </c>
      <c r="G4676" s="2">
        <v>40972</v>
      </c>
      <c r="H4676" s="2">
        <v>42562</v>
      </c>
      <c r="I4676">
        <v>2</v>
      </c>
      <c r="J4676" t="s">
        <v>136</v>
      </c>
      <c r="K4676" t="s">
        <v>139</v>
      </c>
      <c r="L4676">
        <f t="shared" si="73"/>
        <v>4.3561643835616435</v>
      </c>
    </row>
    <row r="4677" spans="1:12">
      <c r="A4677">
        <v>4676</v>
      </c>
      <c r="B4677" t="s">
        <v>105</v>
      </c>
      <c r="C4677" t="s">
        <v>112</v>
      </c>
      <c r="D4677">
        <v>28</v>
      </c>
      <c r="E4677" t="s">
        <v>118</v>
      </c>
      <c r="F4677" t="s">
        <v>128</v>
      </c>
      <c r="G4677" s="2">
        <v>43013</v>
      </c>
      <c r="H4677" s="2">
        <v>44809</v>
      </c>
      <c r="I4677">
        <v>4</v>
      </c>
      <c r="J4677" t="s">
        <v>133</v>
      </c>
      <c r="K4677" t="s">
        <v>141</v>
      </c>
      <c r="L4677">
        <f t="shared" si="73"/>
        <v>4.9205479452054792</v>
      </c>
    </row>
    <row r="4678" spans="1:12">
      <c r="A4678">
        <v>4677</v>
      </c>
      <c r="B4678" t="s">
        <v>44</v>
      </c>
      <c r="C4678" t="s">
        <v>112</v>
      </c>
      <c r="D4678">
        <v>57</v>
      </c>
      <c r="E4678" t="s">
        <v>115</v>
      </c>
      <c r="F4678" t="s">
        <v>122</v>
      </c>
      <c r="G4678" s="2">
        <v>39969</v>
      </c>
      <c r="H4678" s="2">
        <v>42158</v>
      </c>
      <c r="I4678">
        <v>3</v>
      </c>
      <c r="J4678" t="s">
        <v>132</v>
      </c>
      <c r="K4678" t="s">
        <v>143</v>
      </c>
      <c r="L4678">
        <f t="shared" si="73"/>
        <v>5.9972602739726026</v>
      </c>
    </row>
    <row r="4679" spans="1:12">
      <c r="A4679">
        <v>4678</v>
      </c>
      <c r="B4679" t="s">
        <v>71</v>
      </c>
      <c r="C4679" t="s">
        <v>111</v>
      </c>
      <c r="D4679">
        <v>42</v>
      </c>
      <c r="E4679" t="s">
        <v>118</v>
      </c>
      <c r="F4679" t="s">
        <v>128</v>
      </c>
      <c r="G4679" s="2">
        <v>40850</v>
      </c>
      <c r="H4679" s="2">
        <v>45462</v>
      </c>
      <c r="I4679">
        <v>2</v>
      </c>
      <c r="J4679" t="s">
        <v>133</v>
      </c>
      <c r="K4679" t="s">
        <v>139</v>
      </c>
      <c r="L4679">
        <f t="shared" si="73"/>
        <v>12.635616438356164</v>
      </c>
    </row>
    <row r="4680" spans="1:12">
      <c r="A4680">
        <v>4679</v>
      </c>
      <c r="B4680" t="s">
        <v>70</v>
      </c>
      <c r="C4680" t="s">
        <v>112</v>
      </c>
      <c r="D4680">
        <v>55</v>
      </c>
      <c r="E4680" t="s">
        <v>117</v>
      </c>
      <c r="F4680" t="s">
        <v>129</v>
      </c>
      <c r="G4680" s="2">
        <v>41345</v>
      </c>
      <c r="H4680" s="2">
        <v>44719</v>
      </c>
      <c r="I4680">
        <v>3</v>
      </c>
      <c r="J4680" t="s">
        <v>133</v>
      </c>
      <c r="K4680" t="s">
        <v>141</v>
      </c>
      <c r="L4680">
        <f t="shared" si="73"/>
        <v>9.2438356164383571</v>
      </c>
    </row>
    <row r="4681" spans="1:12">
      <c r="A4681">
        <v>4680</v>
      </c>
      <c r="B4681" t="s">
        <v>63</v>
      </c>
      <c r="C4681" t="s">
        <v>112</v>
      </c>
      <c r="D4681">
        <v>50</v>
      </c>
      <c r="E4681" t="s">
        <v>115</v>
      </c>
      <c r="F4681" t="s">
        <v>122</v>
      </c>
      <c r="G4681" s="2">
        <v>39641</v>
      </c>
      <c r="H4681" s="2">
        <v>45167</v>
      </c>
      <c r="I4681">
        <v>3</v>
      </c>
      <c r="J4681" t="s">
        <v>133</v>
      </c>
      <c r="K4681" t="s">
        <v>141</v>
      </c>
      <c r="L4681">
        <f t="shared" si="73"/>
        <v>15.139726027397261</v>
      </c>
    </row>
    <row r="4682" spans="1:12">
      <c r="A4682">
        <v>4681</v>
      </c>
      <c r="B4682" t="s">
        <v>33</v>
      </c>
      <c r="C4682" t="s">
        <v>112</v>
      </c>
      <c r="D4682">
        <v>55</v>
      </c>
      <c r="E4682" t="s">
        <v>115</v>
      </c>
      <c r="F4682" t="s">
        <v>122</v>
      </c>
      <c r="G4682" s="2">
        <v>41237</v>
      </c>
      <c r="H4682" s="2">
        <v>43807</v>
      </c>
      <c r="I4682">
        <v>2</v>
      </c>
      <c r="J4682" t="s">
        <v>136</v>
      </c>
      <c r="K4682" t="s">
        <v>141</v>
      </c>
      <c r="L4682">
        <f t="shared" si="73"/>
        <v>7.0410958904109586</v>
      </c>
    </row>
    <row r="4683" spans="1:12">
      <c r="A4683">
        <v>4682</v>
      </c>
      <c r="B4683" t="s">
        <v>80</v>
      </c>
      <c r="C4683" t="s">
        <v>112</v>
      </c>
      <c r="D4683">
        <v>48</v>
      </c>
      <c r="E4683" t="s">
        <v>117</v>
      </c>
      <c r="F4683" t="s">
        <v>124</v>
      </c>
      <c r="G4683" s="2">
        <v>38517</v>
      </c>
      <c r="H4683" s="2">
        <v>39402</v>
      </c>
      <c r="I4683">
        <v>1</v>
      </c>
      <c r="J4683" t="s">
        <v>135</v>
      </c>
      <c r="K4683" t="s">
        <v>138</v>
      </c>
      <c r="L4683">
        <f t="shared" si="73"/>
        <v>2.4246575342465753</v>
      </c>
    </row>
    <row r="4684" spans="1:12">
      <c r="A4684">
        <v>4683</v>
      </c>
      <c r="B4684" t="s">
        <v>24</v>
      </c>
      <c r="C4684" t="s">
        <v>112</v>
      </c>
      <c r="D4684">
        <v>35</v>
      </c>
      <c r="E4684" t="s">
        <v>116</v>
      </c>
      <c r="F4684" t="s">
        <v>125</v>
      </c>
      <c r="G4684" s="2">
        <v>40692</v>
      </c>
      <c r="H4684" s="2">
        <v>44692</v>
      </c>
      <c r="I4684">
        <v>4</v>
      </c>
      <c r="J4684" t="s">
        <v>135</v>
      </c>
      <c r="K4684" t="s">
        <v>140</v>
      </c>
      <c r="L4684">
        <f t="shared" si="73"/>
        <v>10.95890410958904</v>
      </c>
    </row>
    <row r="4685" spans="1:12">
      <c r="A4685">
        <v>4684</v>
      </c>
      <c r="B4685" t="s">
        <v>52</v>
      </c>
      <c r="C4685" t="s">
        <v>111</v>
      </c>
      <c r="D4685">
        <v>35</v>
      </c>
      <c r="E4685" t="s">
        <v>118</v>
      </c>
      <c r="F4685" t="s">
        <v>127</v>
      </c>
      <c r="G4685" s="2">
        <v>39088</v>
      </c>
      <c r="H4685" s="2">
        <v>41389</v>
      </c>
      <c r="I4685">
        <v>4</v>
      </c>
      <c r="J4685" t="s">
        <v>133</v>
      </c>
      <c r="K4685" t="s">
        <v>137</v>
      </c>
      <c r="L4685">
        <f t="shared" si="73"/>
        <v>6.3041095890410963</v>
      </c>
    </row>
    <row r="4686" spans="1:12">
      <c r="A4686">
        <v>4685</v>
      </c>
      <c r="B4686" t="s">
        <v>34</v>
      </c>
      <c r="C4686" t="s">
        <v>112</v>
      </c>
      <c r="D4686">
        <v>55</v>
      </c>
      <c r="E4686" t="s">
        <v>115</v>
      </c>
      <c r="F4686" t="s">
        <v>122</v>
      </c>
      <c r="G4686" s="2">
        <v>40386</v>
      </c>
      <c r="H4686" s="2">
        <v>44895</v>
      </c>
      <c r="I4686">
        <v>2</v>
      </c>
      <c r="J4686" t="s">
        <v>133</v>
      </c>
      <c r="K4686" t="s">
        <v>137</v>
      </c>
      <c r="L4686">
        <f t="shared" si="73"/>
        <v>12.353424657534246</v>
      </c>
    </row>
    <row r="4687" spans="1:12">
      <c r="A4687">
        <v>4686</v>
      </c>
      <c r="B4687" t="s">
        <v>32</v>
      </c>
      <c r="C4687" t="s">
        <v>112</v>
      </c>
      <c r="D4687">
        <v>31</v>
      </c>
      <c r="E4687" t="s">
        <v>118</v>
      </c>
      <c r="F4687" t="s">
        <v>128</v>
      </c>
      <c r="G4687" s="2">
        <v>43751</v>
      </c>
      <c r="H4687" s="2">
        <v>45368</v>
      </c>
      <c r="I4687">
        <v>4</v>
      </c>
      <c r="J4687" t="s">
        <v>135</v>
      </c>
      <c r="K4687" t="s">
        <v>141</v>
      </c>
      <c r="L4687">
        <f t="shared" si="73"/>
        <v>4.4301369863013695</v>
      </c>
    </row>
    <row r="4688" spans="1:12">
      <c r="A4688">
        <v>4687</v>
      </c>
      <c r="B4688" t="s">
        <v>74</v>
      </c>
      <c r="C4688" t="s">
        <v>111</v>
      </c>
      <c r="D4688">
        <v>46</v>
      </c>
      <c r="E4688" t="s">
        <v>116</v>
      </c>
      <c r="F4688" t="s">
        <v>123</v>
      </c>
      <c r="G4688" s="2">
        <v>41074</v>
      </c>
      <c r="H4688" s="2">
        <v>42371</v>
      </c>
      <c r="I4688">
        <v>2</v>
      </c>
      <c r="J4688" t="s">
        <v>135</v>
      </c>
      <c r="K4688" t="s">
        <v>141</v>
      </c>
      <c r="L4688">
        <f t="shared" si="73"/>
        <v>3.5534246575342467</v>
      </c>
    </row>
    <row r="4689" spans="1:12">
      <c r="A4689">
        <v>4688</v>
      </c>
      <c r="B4689" t="s">
        <v>106</v>
      </c>
      <c r="C4689" t="s">
        <v>112</v>
      </c>
      <c r="D4689">
        <v>22</v>
      </c>
      <c r="E4689" t="s">
        <v>114</v>
      </c>
      <c r="F4689" t="s">
        <v>126</v>
      </c>
      <c r="G4689" s="2">
        <v>40651</v>
      </c>
      <c r="H4689" s="2">
        <v>44357</v>
      </c>
      <c r="I4689">
        <v>3</v>
      </c>
      <c r="J4689" t="s">
        <v>135</v>
      </c>
      <c r="K4689" t="s">
        <v>140</v>
      </c>
      <c r="L4689">
        <f t="shared" si="73"/>
        <v>10.153424657534247</v>
      </c>
    </row>
    <row r="4690" spans="1:12">
      <c r="A4690">
        <v>4689</v>
      </c>
      <c r="B4690" t="s">
        <v>63</v>
      </c>
      <c r="C4690" t="s">
        <v>111</v>
      </c>
      <c r="D4690">
        <v>29</v>
      </c>
      <c r="E4690" t="s">
        <v>113</v>
      </c>
      <c r="F4690" t="s">
        <v>119</v>
      </c>
      <c r="G4690" s="2">
        <v>42019</v>
      </c>
      <c r="H4690" s="2">
        <v>42691</v>
      </c>
      <c r="I4690">
        <v>5</v>
      </c>
      <c r="J4690" t="s">
        <v>134</v>
      </c>
      <c r="K4690" t="s">
        <v>143</v>
      </c>
      <c r="L4690">
        <f t="shared" si="73"/>
        <v>1.8410958904109589</v>
      </c>
    </row>
    <row r="4691" spans="1:12">
      <c r="A4691">
        <v>4690</v>
      </c>
      <c r="B4691" t="s">
        <v>56</v>
      </c>
      <c r="C4691" t="s">
        <v>112</v>
      </c>
      <c r="D4691">
        <v>60</v>
      </c>
      <c r="E4691" t="s">
        <v>114</v>
      </c>
      <c r="F4691" t="s">
        <v>120</v>
      </c>
      <c r="G4691" s="2">
        <v>41137</v>
      </c>
      <c r="H4691" s="2">
        <v>42110</v>
      </c>
      <c r="I4691">
        <v>1</v>
      </c>
      <c r="J4691" t="s">
        <v>134</v>
      </c>
      <c r="K4691" t="s">
        <v>142</v>
      </c>
      <c r="L4691">
        <f t="shared" si="73"/>
        <v>2.6657534246575341</v>
      </c>
    </row>
    <row r="4692" spans="1:12">
      <c r="A4692">
        <v>4691</v>
      </c>
      <c r="B4692" t="s">
        <v>28</v>
      </c>
      <c r="C4692" t="s">
        <v>112</v>
      </c>
      <c r="D4692">
        <v>31</v>
      </c>
      <c r="E4692" t="s">
        <v>115</v>
      </c>
      <c r="F4692" t="s">
        <v>122</v>
      </c>
      <c r="G4692" s="2">
        <v>39546</v>
      </c>
      <c r="H4692" s="2">
        <v>44680</v>
      </c>
      <c r="I4692">
        <v>5</v>
      </c>
      <c r="J4692" t="s">
        <v>134</v>
      </c>
      <c r="K4692" t="s">
        <v>143</v>
      </c>
      <c r="L4692">
        <f t="shared" si="73"/>
        <v>14.065753424657535</v>
      </c>
    </row>
    <row r="4693" spans="1:12">
      <c r="A4693">
        <v>4692</v>
      </c>
      <c r="B4693" t="s">
        <v>14</v>
      </c>
      <c r="C4693" t="s">
        <v>111</v>
      </c>
      <c r="D4693">
        <v>54</v>
      </c>
      <c r="E4693" t="s">
        <v>116</v>
      </c>
      <c r="F4693" t="s">
        <v>131</v>
      </c>
      <c r="G4693" s="2">
        <v>42411</v>
      </c>
      <c r="H4693" s="2">
        <v>43209</v>
      </c>
      <c r="I4693">
        <v>1</v>
      </c>
      <c r="J4693" t="s">
        <v>136</v>
      </c>
      <c r="K4693" t="s">
        <v>141</v>
      </c>
      <c r="L4693">
        <f t="shared" si="73"/>
        <v>2.1863013698630138</v>
      </c>
    </row>
    <row r="4694" spans="1:12">
      <c r="A4694">
        <v>4693</v>
      </c>
      <c r="B4694" t="s">
        <v>98</v>
      </c>
      <c r="C4694" t="s">
        <v>111</v>
      </c>
      <c r="D4694">
        <v>46</v>
      </c>
      <c r="E4694" t="s">
        <v>114</v>
      </c>
      <c r="F4694" t="s">
        <v>120</v>
      </c>
      <c r="G4694" s="2">
        <v>43688</v>
      </c>
      <c r="H4694" s="2">
        <v>45385</v>
      </c>
      <c r="I4694">
        <v>4</v>
      </c>
      <c r="J4694" t="s">
        <v>136</v>
      </c>
      <c r="K4694" t="s">
        <v>139</v>
      </c>
      <c r="L4694">
        <f t="shared" si="73"/>
        <v>4.6493150684931503</v>
      </c>
    </row>
    <row r="4695" spans="1:12">
      <c r="A4695">
        <v>4694</v>
      </c>
      <c r="B4695" t="s">
        <v>60</v>
      </c>
      <c r="C4695" t="s">
        <v>111</v>
      </c>
      <c r="D4695">
        <v>41</v>
      </c>
      <c r="E4695" t="s">
        <v>115</v>
      </c>
      <c r="F4695" t="s">
        <v>121</v>
      </c>
      <c r="G4695" s="2">
        <v>40108</v>
      </c>
      <c r="H4695" s="2">
        <v>43087</v>
      </c>
      <c r="I4695">
        <v>2</v>
      </c>
      <c r="J4695" t="s">
        <v>133</v>
      </c>
      <c r="K4695" t="s">
        <v>137</v>
      </c>
      <c r="L4695">
        <f t="shared" si="73"/>
        <v>8.161643835616438</v>
      </c>
    </row>
    <row r="4696" spans="1:12">
      <c r="A4696">
        <v>4695</v>
      </c>
      <c r="B4696" t="s">
        <v>83</v>
      </c>
      <c r="C4696" t="s">
        <v>112</v>
      </c>
      <c r="D4696">
        <v>57</v>
      </c>
      <c r="E4696" t="s">
        <v>114</v>
      </c>
      <c r="F4696" t="s">
        <v>120</v>
      </c>
      <c r="G4696" s="2">
        <v>38607</v>
      </c>
      <c r="H4696" s="2">
        <v>43275</v>
      </c>
      <c r="I4696">
        <v>1</v>
      </c>
      <c r="J4696" t="s">
        <v>132</v>
      </c>
      <c r="K4696" t="s">
        <v>143</v>
      </c>
      <c r="L4696">
        <f t="shared" si="73"/>
        <v>12.789041095890411</v>
      </c>
    </row>
    <row r="4697" spans="1:12">
      <c r="A4697">
        <v>4696</v>
      </c>
      <c r="B4697" t="s">
        <v>53</v>
      </c>
      <c r="C4697" t="s">
        <v>111</v>
      </c>
      <c r="D4697">
        <v>60</v>
      </c>
      <c r="E4697" t="s">
        <v>118</v>
      </c>
      <c r="F4697" t="s">
        <v>128</v>
      </c>
      <c r="G4697" s="2">
        <v>40026</v>
      </c>
      <c r="H4697" s="2">
        <v>43669</v>
      </c>
      <c r="I4697">
        <v>1</v>
      </c>
      <c r="J4697" t="s">
        <v>136</v>
      </c>
      <c r="K4697" t="s">
        <v>140</v>
      </c>
      <c r="L4697">
        <f t="shared" si="73"/>
        <v>9.9808219178082194</v>
      </c>
    </row>
    <row r="4698" spans="1:12">
      <c r="A4698">
        <v>4697</v>
      </c>
      <c r="B4698" t="s">
        <v>52</v>
      </c>
      <c r="C4698" t="s">
        <v>112</v>
      </c>
      <c r="D4698">
        <v>54</v>
      </c>
      <c r="E4698" t="s">
        <v>118</v>
      </c>
      <c r="F4698" t="s">
        <v>127</v>
      </c>
      <c r="G4698" s="2">
        <v>42927</v>
      </c>
      <c r="H4698" s="2">
        <v>45362</v>
      </c>
      <c r="I4698">
        <v>3</v>
      </c>
      <c r="J4698" t="s">
        <v>135</v>
      </c>
      <c r="K4698" t="s">
        <v>140</v>
      </c>
      <c r="L4698">
        <f t="shared" si="73"/>
        <v>6.6712328767123283</v>
      </c>
    </row>
    <row r="4699" spans="1:12">
      <c r="A4699">
        <v>4698</v>
      </c>
      <c r="B4699" t="s">
        <v>50</v>
      </c>
      <c r="C4699" t="s">
        <v>111</v>
      </c>
      <c r="D4699">
        <v>30</v>
      </c>
      <c r="E4699" t="s">
        <v>115</v>
      </c>
      <c r="F4699" t="s">
        <v>121</v>
      </c>
      <c r="G4699" s="2">
        <v>39776</v>
      </c>
      <c r="H4699" s="2">
        <v>43676</v>
      </c>
      <c r="I4699">
        <v>4</v>
      </c>
      <c r="J4699" t="s">
        <v>134</v>
      </c>
      <c r="K4699" t="s">
        <v>140</v>
      </c>
      <c r="L4699">
        <f t="shared" si="73"/>
        <v>10.684931506849315</v>
      </c>
    </row>
    <row r="4700" spans="1:12">
      <c r="A4700">
        <v>4699</v>
      </c>
      <c r="B4700" t="s">
        <v>49</v>
      </c>
      <c r="C4700" t="s">
        <v>112</v>
      </c>
      <c r="D4700">
        <v>26</v>
      </c>
      <c r="E4700" t="s">
        <v>118</v>
      </c>
      <c r="F4700" t="s">
        <v>128</v>
      </c>
      <c r="G4700" s="2">
        <v>43955</v>
      </c>
      <c r="H4700" s="2">
        <v>45352</v>
      </c>
      <c r="I4700">
        <v>1</v>
      </c>
      <c r="J4700" t="s">
        <v>135</v>
      </c>
      <c r="K4700" t="s">
        <v>138</v>
      </c>
      <c r="L4700">
        <f t="shared" si="73"/>
        <v>3.8273972602739725</v>
      </c>
    </row>
    <row r="4701" spans="1:12">
      <c r="A4701">
        <v>4700</v>
      </c>
      <c r="B4701" t="s">
        <v>39</v>
      </c>
      <c r="C4701" t="s">
        <v>112</v>
      </c>
      <c r="D4701">
        <v>24</v>
      </c>
      <c r="E4701" t="s">
        <v>114</v>
      </c>
      <c r="F4701" t="s">
        <v>120</v>
      </c>
      <c r="G4701" s="2">
        <v>43022</v>
      </c>
      <c r="H4701" s="2">
        <v>45386</v>
      </c>
      <c r="I4701">
        <v>3</v>
      </c>
      <c r="J4701" t="s">
        <v>134</v>
      </c>
      <c r="K4701" t="s">
        <v>137</v>
      </c>
      <c r="L4701">
        <f t="shared" si="73"/>
        <v>6.4767123287671229</v>
      </c>
    </row>
    <row r="4702" spans="1:12">
      <c r="A4702">
        <v>4701</v>
      </c>
      <c r="B4702" t="s">
        <v>14</v>
      </c>
      <c r="C4702" t="s">
        <v>112</v>
      </c>
      <c r="D4702">
        <v>57</v>
      </c>
      <c r="E4702" t="s">
        <v>115</v>
      </c>
      <c r="F4702" t="s">
        <v>121</v>
      </c>
      <c r="G4702" s="2">
        <v>38891</v>
      </c>
      <c r="H4702" s="2">
        <v>43561</v>
      </c>
      <c r="I4702">
        <v>4</v>
      </c>
      <c r="J4702" t="s">
        <v>135</v>
      </c>
      <c r="K4702" t="s">
        <v>141</v>
      </c>
      <c r="L4702">
        <f t="shared" si="73"/>
        <v>12.794520547945206</v>
      </c>
    </row>
    <row r="4703" spans="1:12">
      <c r="A4703">
        <v>4702</v>
      </c>
      <c r="B4703" t="s">
        <v>63</v>
      </c>
      <c r="C4703" t="s">
        <v>112</v>
      </c>
      <c r="D4703">
        <v>36</v>
      </c>
      <c r="E4703" t="s">
        <v>115</v>
      </c>
      <c r="F4703" t="s">
        <v>121</v>
      </c>
      <c r="G4703" s="2">
        <v>39659</v>
      </c>
      <c r="H4703" s="2">
        <v>43189</v>
      </c>
      <c r="I4703">
        <v>3</v>
      </c>
      <c r="J4703" t="s">
        <v>133</v>
      </c>
      <c r="K4703" t="s">
        <v>142</v>
      </c>
      <c r="L4703">
        <f t="shared" si="73"/>
        <v>9.6712328767123292</v>
      </c>
    </row>
    <row r="4704" spans="1:12">
      <c r="A4704">
        <v>4703</v>
      </c>
      <c r="B4704" t="s">
        <v>72</v>
      </c>
      <c r="C4704" t="s">
        <v>111</v>
      </c>
      <c r="D4704">
        <v>22</v>
      </c>
      <c r="E4704" t="s">
        <v>113</v>
      </c>
      <c r="F4704" t="s">
        <v>119</v>
      </c>
      <c r="G4704" s="2">
        <v>39427</v>
      </c>
      <c r="H4704" s="2">
        <v>45412</v>
      </c>
      <c r="I4704">
        <v>2</v>
      </c>
      <c r="J4704" t="s">
        <v>132</v>
      </c>
      <c r="K4704" t="s">
        <v>138</v>
      </c>
      <c r="L4704">
        <f t="shared" si="73"/>
        <v>16.397260273972602</v>
      </c>
    </row>
    <row r="4705" spans="1:12">
      <c r="A4705">
        <v>4704</v>
      </c>
      <c r="B4705" t="s">
        <v>68</v>
      </c>
      <c r="C4705" t="s">
        <v>112</v>
      </c>
      <c r="D4705">
        <v>50</v>
      </c>
      <c r="E4705" t="s">
        <v>115</v>
      </c>
      <c r="F4705" t="s">
        <v>122</v>
      </c>
      <c r="G4705" s="2">
        <v>39808</v>
      </c>
      <c r="H4705" s="2">
        <v>42175</v>
      </c>
      <c r="I4705">
        <v>2</v>
      </c>
      <c r="J4705" t="s">
        <v>134</v>
      </c>
      <c r="K4705" t="s">
        <v>140</v>
      </c>
      <c r="L4705">
        <f t="shared" si="73"/>
        <v>6.484931506849315</v>
      </c>
    </row>
    <row r="4706" spans="1:12">
      <c r="A4706">
        <v>4705</v>
      </c>
      <c r="B4706" t="s">
        <v>95</v>
      </c>
      <c r="C4706" t="s">
        <v>112</v>
      </c>
      <c r="D4706">
        <v>27</v>
      </c>
      <c r="E4706" t="s">
        <v>114</v>
      </c>
      <c r="F4706" t="s">
        <v>120</v>
      </c>
      <c r="G4706" s="2">
        <v>43358</v>
      </c>
      <c r="H4706" s="2">
        <v>45385</v>
      </c>
      <c r="I4706">
        <v>2</v>
      </c>
      <c r="J4706" t="s">
        <v>132</v>
      </c>
      <c r="K4706" t="s">
        <v>141</v>
      </c>
      <c r="L4706">
        <f t="shared" si="73"/>
        <v>5.5534246575342463</v>
      </c>
    </row>
    <row r="4707" spans="1:12">
      <c r="A4707">
        <v>4706</v>
      </c>
      <c r="B4707" t="s">
        <v>98</v>
      </c>
      <c r="C4707" t="s">
        <v>111</v>
      </c>
      <c r="D4707">
        <v>29</v>
      </c>
      <c r="E4707" t="s">
        <v>117</v>
      </c>
      <c r="F4707" t="s">
        <v>124</v>
      </c>
      <c r="G4707" s="2">
        <v>39420</v>
      </c>
      <c r="H4707" s="2">
        <v>43500</v>
      </c>
      <c r="I4707">
        <v>2</v>
      </c>
      <c r="J4707" t="s">
        <v>134</v>
      </c>
      <c r="K4707" t="s">
        <v>143</v>
      </c>
      <c r="L4707">
        <f t="shared" si="73"/>
        <v>11.178082191780822</v>
      </c>
    </row>
    <row r="4708" spans="1:12">
      <c r="A4708">
        <v>4707</v>
      </c>
      <c r="B4708" t="s">
        <v>83</v>
      </c>
      <c r="C4708" t="s">
        <v>112</v>
      </c>
      <c r="D4708">
        <v>22</v>
      </c>
      <c r="E4708" t="s">
        <v>114</v>
      </c>
      <c r="F4708" t="s">
        <v>120</v>
      </c>
      <c r="G4708" s="2">
        <v>40198</v>
      </c>
      <c r="H4708" s="2">
        <v>41356</v>
      </c>
      <c r="I4708">
        <v>1</v>
      </c>
      <c r="J4708" t="s">
        <v>132</v>
      </c>
      <c r="K4708" t="s">
        <v>140</v>
      </c>
      <c r="L4708">
        <f t="shared" si="73"/>
        <v>3.1726027397260275</v>
      </c>
    </row>
    <row r="4709" spans="1:12">
      <c r="A4709">
        <v>4708</v>
      </c>
      <c r="B4709" t="s">
        <v>68</v>
      </c>
      <c r="C4709" t="s">
        <v>112</v>
      </c>
      <c r="D4709">
        <v>42</v>
      </c>
      <c r="E4709" t="s">
        <v>115</v>
      </c>
      <c r="F4709" t="s">
        <v>121</v>
      </c>
      <c r="G4709" s="2">
        <v>41604</v>
      </c>
      <c r="H4709" s="2">
        <v>45522</v>
      </c>
      <c r="I4709">
        <v>2</v>
      </c>
      <c r="J4709" t="s">
        <v>136</v>
      </c>
      <c r="K4709" t="s">
        <v>138</v>
      </c>
      <c r="L4709">
        <f t="shared" si="73"/>
        <v>10.734246575342466</v>
      </c>
    </row>
    <row r="4710" spans="1:12">
      <c r="A4710">
        <v>4709</v>
      </c>
      <c r="B4710" t="s">
        <v>69</v>
      </c>
      <c r="C4710" t="s">
        <v>112</v>
      </c>
      <c r="D4710">
        <v>35</v>
      </c>
      <c r="E4710" t="s">
        <v>118</v>
      </c>
      <c r="F4710" t="s">
        <v>127</v>
      </c>
      <c r="G4710" s="2">
        <v>38615</v>
      </c>
      <c r="H4710" s="2">
        <v>40426</v>
      </c>
      <c r="I4710">
        <v>1</v>
      </c>
      <c r="J4710" t="s">
        <v>133</v>
      </c>
      <c r="K4710" t="s">
        <v>142</v>
      </c>
      <c r="L4710">
        <f t="shared" si="73"/>
        <v>4.9616438356164387</v>
      </c>
    </row>
    <row r="4711" spans="1:12">
      <c r="A4711">
        <v>4710</v>
      </c>
      <c r="B4711" t="s">
        <v>32</v>
      </c>
      <c r="C4711" t="s">
        <v>111</v>
      </c>
      <c r="D4711">
        <v>22</v>
      </c>
      <c r="E4711" t="s">
        <v>115</v>
      </c>
      <c r="F4711" t="s">
        <v>122</v>
      </c>
      <c r="G4711" s="2">
        <v>41532</v>
      </c>
      <c r="H4711" s="2">
        <v>44420</v>
      </c>
      <c r="I4711">
        <v>4</v>
      </c>
      <c r="J4711" t="s">
        <v>132</v>
      </c>
      <c r="K4711" t="s">
        <v>140</v>
      </c>
      <c r="L4711">
        <f t="shared" si="73"/>
        <v>7.912328767123288</v>
      </c>
    </row>
    <row r="4712" spans="1:12">
      <c r="A4712">
        <v>4711</v>
      </c>
      <c r="B4712" t="s">
        <v>33</v>
      </c>
      <c r="C4712" t="s">
        <v>112</v>
      </c>
      <c r="D4712">
        <v>51</v>
      </c>
      <c r="E4712" t="s">
        <v>117</v>
      </c>
      <c r="F4712" t="s">
        <v>129</v>
      </c>
      <c r="G4712" s="2">
        <v>42374</v>
      </c>
      <c r="H4712" s="2">
        <v>43380</v>
      </c>
      <c r="I4712">
        <v>1</v>
      </c>
      <c r="J4712" t="s">
        <v>135</v>
      </c>
      <c r="K4712" t="s">
        <v>139</v>
      </c>
      <c r="L4712">
        <f t="shared" si="73"/>
        <v>2.7561643835616438</v>
      </c>
    </row>
    <row r="4713" spans="1:12">
      <c r="A4713">
        <v>4712</v>
      </c>
      <c r="B4713" t="s">
        <v>60</v>
      </c>
      <c r="C4713" t="s">
        <v>112</v>
      </c>
      <c r="D4713">
        <v>49</v>
      </c>
      <c r="E4713" t="s">
        <v>118</v>
      </c>
      <c r="F4713" t="s">
        <v>128</v>
      </c>
      <c r="G4713" s="2">
        <v>44004</v>
      </c>
      <c r="H4713" s="2">
        <v>45087</v>
      </c>
      <c r="I4713">
        <v>2</v>
      </c>
      <c r="J4713" t="s">
        <v>136</v>
      </c>
      <c r="K4713" t="s">
        <v>138</v>
      </c>
      <c r="L4713">
        <f t="shared" si="73"/>
        <v>2.967123287671233</v>
      </c>
    </row>
    <row r="4714" spans="1:12">
      <c r="A4714">
        <v>4713</v>
      </c>
      <c r="B4714" t="s">
        <v>35</v>
      </c>
      <c r="C4714" t="s">
        <v>112</v>
      </c>
      <c r="D4714">
        <v>47</v>
      </c>
      <c r="E4714" t="s">
        <v>118</v>
      </c>
      <c r="F4714" t="s">
        <v>128</v>
      </c>
      <c r="G4714" s="2">
        <v>41803</v>
      </c>
      <c r="H4714" s="2">
        <v>42708</v>
      </c>
      <c r="I4714">
        <v>3</v>
      </c>
      <c r="J4714" t="s">
        <v>132</v>
      </c>
      <c r="K4714" t="s">
        <v>143</v>
      </c>
      <c r="L4714">
        <f t="shared" si="73"/>
        <v>2.4794520547945207</v>
      </c>
    </row>
    <row r="4715" spans="1:12">
      <c r="A4715">
        <v>4714</v>
      </c>
      <c r="B4715" t="s">
        <v>66</v>
      </c>
      <c r="C4715" t="s">
        <v>111</v>
      </c>
      <c r="D4715">
        <v>46</v>
      </c>
      <c r="E4715" t="s">
        <v>115</v>
      </c>
      <c r="F4715" t="s">
        <v>122</v>
      </c>
      <c r="G4715" s="2">
        <v>40353</v>
      </c>
      <c r="H4715" s="2">
        <v>41008</v>
      </c>
      <c r="I4715">
        <v>3</v>
      </c>
      <c r="J4715" t="s">
        <v>132</v>
      </c>
      <c r="K4715" t="s">
        <v>140</v>
      </c>
      <c r="L4715">
        <f t="shared" si="73"/>
        <v>1.7945205479452055</v>
      </c>
    </row>
    <row r="4716" spans="1:12">
      <c r="A4716">
        <v>4715</v>
      </c>
      <c r="B4716" t="s">
        <v>54</v>
      </c>
      <c r="C4716" t="s">
        <v>112</v>
      </c>
      <c r="D4716">
        <v>36</v>
      </c>
      <c r="E4716" t="s">
        <v>118</v>
      </c>
      <c r="F4716" t="s">
        <v>128</v>
      </c>
      <c r="G4716" s="2">
        <v>38593</v>
      </c>
      <c r="H4716" s="2">
        <v>43805</v>
      </c>
      <c r="I4716">
        <v>4</v>
      </c>
      <c r="J4716" t="s">
        <v>134</v>
      </c>
      <c r="K4716" t="s">
        <v>138</v>
      </c>
      <c r="L4716">
        <f t="shared" si="73"/>
        <v>14.27945205479452</v>
      </c>
    </row>
    <row r="4717" spans="1:12">
      <c r="A4717">
        <v>4716</v>
      </c>
      <c r="B4717" t="s">
        <v>60</v>
      </c>
      <c r="C4717" t="s">
        <v>112</v>
      </c>
      <c r="D4717">
        <v>40</v>
      </c>
      <c r="E4717" t="s">
        <v>115</v>
      </c>
      <c r="F4717" t="s">
        <v>122</v>
      </c>
      <c r="G4717" s="2">
        <v>40887</v>
      </c>
      <c r="H4717" s="2">
        <v>42016</v>
      </c>
      <c r="I4717">
        <v>2</v>
      </c>
      <c r="J4717" t="s">
        <v>135</v>
      </c>
      <c r="K4717" t="s">
        <v>137</v>
      </c>
      <c r="L4717">
        <f t="shared" si="73"/>
        <v>3.0931506849315067</v>
      </c>
    </row>
    <row r="4718" spans="1:12">
      <c r="A4718">
        <v>4717</v>
      </c>
      <c r="B4718" t="s">
        <v>30</v>
      </c>
      <c r="C4718" t="s">
        <v>111</v>
      </c>
      <c r="D4718">
        <v>37</v>
      </c>
      <c r="E4718" t="s">
        <v>113</v>
      </c>
      <c r="F4718" t="s">
        <v>119</v>
      </c>
      <c r="G4718" s="2">
        <v>40174</v>
      </c>
      <c r="H4718" s="2">
        <v>43683</v>
      </c>
      <c r="I4718">
        <v>2</v>
      </c>
      <c r="J4718" t="s">
        <v>133</v>
      </c>
      <c r="K4718" t="s">
        <v>139</v>
      </c>
      <c r="L4718">
        <f t="shared" si="73"/>
        <v>9.6136986301369856</v>
      </c>
    </row>
    <row r="4719" spans="1:12">
      <c r="A4719">
        <v>4718</v>
      </c>
      <c r="B4719" t="s">
        <v>72</v>
      </c>
      <c r="C4719" t="s">
        <v>112</v>
      </c>
      <c r="D4719">
        <v>36</v>
      </c>
      <c r="E4719" t="s">
        <v>114</v>
      </c>
      <c r="F4719" t="s">
        <v>126</v>
      </c>
      <c r="G4719" s="2">
        <v>43170</v>
      </c>
      <c r="H4719" s="2">
        <v>44846</v>
      </c>
      <c r="I4719">
        <v>5</v>
      </c>
      <c r="J4719" t="s">
        <v>132</v>
      </c>
      <c r="K4719" t="s">
        <v>142</v>
      </c>
      <c r="L4719">
        <f t="shared" si="73"/>
        <v>4.5917808219178085</v>
      </c>
    </row>
    <row r="4720" spans="1:12">
      <c r="A4720">
        <v>4719</v>
      </c>
      <c r="B4720" t="s">
        <v>75</v>
      </c>
      <c r="C4720" t="s">
        <v>111</v>
      </c>
      <c r="D4720">
        <v>28</v>
      </c>
      <c r="E4720" t="s">
        <v>117</v>
      </c>
      <c r="F4720" t="s">
        <v>129</v>
      </c>
      <c r="G4720" s="2">
        <v>43937</v>
      </c>
      <c r="H4720" s="2">
        <v>45074</v>
      </c>
      <c r="I4720">
        <v>4</v>
      </c>
      <c r="J4720" t="s">
        <v>135</v>
      </c>
      <c r="K4720" t="s">
        <v>143</v>
      </c>
      <c r="L4720">
        <f t="shared" si="73"/>
        <v>3.1150684931506851</v>
      </c>
    </row>
    <row r="4721" spans="1:12">
      <c r="A4721">
        <v>4720</v>
      </c>
      <c r="B4721" t="s">
        <v>43</v>
      </c>
      <c r="C4721" t="s">
        <v>111</v>
      </c>
      <c r="D4721">
        <v>55</v>
      </c>
      <c r="E4721" t="s">
        <v>113</v>
      </c>
      <c r="F4721" t="s">
        <v>119</v>
      </c>
      <c r="G4721" s="2">
        <v>40548</v>
      </c>
      <c r="H4721" s="2">
        <v>44118</v>
      </c>
      <c r="I4721">
        <v>3</v>
      </c>
      <c r="J4721" t="s">
        <v>132</v>
      </c>
      <c r="K4721" t="s">
        <v>140</v>
      </c>
      <c r="L4721">
        <f t="shared" si="73"/>
        <v>9.7808219178082183</v>
      </c>
    </row>
    <row r="4722" spans="1:12">
      <c r="A4722">
        <v>4721</v>
      </c>
      <c r="B4722" t="s">
        <v>19</v>
      </c>
      <c r="C4722" t="s">
        <v>111</v>
      </c>
      <c r="D4722">
        <v>45</v>
      </c>
      <c r="E4722" t="s">
        <v>116</v>
      </c>
      <c r="F4722" t="s">
        <v>131</v>
      </c>
      <c r="G4722" s="2">
        <v>43886</v>
      </c>
      <c r="H4722" s="2">
        <v>44845</v>
      </c>
      <c r="I4722">
        <v>4</v>
      </c>
      <c r="J4722" t="s">
        <v>135</v>
      </c>
      <c r="K4722" t="s">
        <v>142</v>
      </c>
      <c r="L4722">
        <f t="shared" si="73"/>
        <v>2.6273972602739728</v>
      </c>
    </row>
    <row r="4723" spans="1:12">
      <c r="A4723">
        <v>4722</v>
      </c>
      <c r="B4723" t="s">
        <v>109</v>
      </c>
      <c r="C4723" t="s">
        <v>112</v>
      </c>
      <c r="D4723">
        <v>54</v>
      </c>
      <c r="E4723" t="s">
        <v>115</v>
      </c>
      <c r="F4723" t="s">
        <v>121</v>
      </c>
      <c r="G4723" s="2">
        <v>39503</v>
      </c>
      <c r="H4723" s="2">
        <v>41617</v>
      </c>
      <c r="I4723">
        <v>2</v>
      </c>
      <c r="J4723" t="s">
        <v>132</v>
      </c>
      <c r="K4723" t="s">
        <v>143</v>
      </c>
      <c r="L4723">
        <f t="shared" si="73"/>
        <v>5.7917808219178086</v>
      </c>
    </row>
    <row r="4724" spans="1:12">
      <c r="A4724">
        <v>4723</v>
      </c>
      <c r="B4724" t="s">
        <v>76</v>
      </c>
      <c r="C4724" t="s">
        <v>112</v>
      </c>
      <c r="D4724">
        <v>60</v>
      </c>
      <c r="E4724" t="s">
        <v>114</v>
      </c>
      <c r="F4724" t="s">
        <v>126</v>
      </c>
      <c r="G4724" s="2">
        <v>41678</v>
      </c>
      <c r="H4724" s="2">
        <v>45090</v>
      </c>
      <c r="I4724">
        <v>1</v>
      </c>
      <c r="J4724" t="s">
        <v>133</v>
      </c>
      <c r="K4724" t="s">
        <v>143</v>
      </c>
      <c r="L4724">
        <f t="shared" si="73"/>
        <v>9.3479452054794514</v>
      </c>
    </row>
    <row r="4725" spans="1:12">
      <c r="A4725">
        <v>4724</v>
      </c>
      <c r="B4725" t="s">
        <v>67</v>
      </c>
      <c r="C4725" t="s">
        <v>112</v>
      </c>
      <c r="D4725">
        <v>51</v>
      </c>
      <c r="E4725" t="s">
        <v>116</v>
      </c>
      <c r="F4725" t="s">
        <v>125</v>
      </c>
      <c r="G4725" s="2">
        <v>43091</v>
      </c>
      <c r="H4725" s="2">
        <v>44117</v>
      </c>
      <c r="I4725">
        <v>4</v>
      </c>
      <c r="J4725" t="s">
        <v>134</v>
      </c>
      <c r="K4725" t="s">
        <v>141</v>
      </c>
      <c r="L4725">
        <f t="shared" si="73"/>
        <v>2.8109589041095893</v>
      </c>
    </row>
    <row r="4726" spans="1:12">
      <c r="A4726">
        <v>4725</v>
      </c>
      <c r="B4726" t="s">
        <v>35</v>
      </c>
      <c r="C4726" t="s">
        <v>111</v>
      </c>
      <c r="D4726">
        <v>47</v>
      </c>
      <c r="E4726" t="s">
        <v>115</v>
      </c>
      <c r="F4726" t="s">
        <v>122</v>
      </c>
      <c r="G4726" s="2">
        <v>43657</v>
      </c>
      <c r="H4726" s="2">
        <v>44348</v>
      </c>
      <c r="I4726">
        <v>2</v>
      </c>
      <c r="J4726" t="s">
        <v>133</v>
      </c>
      <c r="K4726" t="s">
        <v>142</v>
      </c>
      <c r="L4726">
        <f t="shared" si="73"/>
        <v>1.893150684931507</v>
      </c>
    </row>
    <row r="4727" spans="1:12">
      <c r="A4727">
        <v>4726</v>
      </c>
      <c r="B4727" t="s">
        <v>50</v>
      </c>
      <c r="C4727" t="s">
        <v>111</v>
      </c>
      <c r="D4727">
        <v>44</v>
      </c>
      <c r="E4727" t="s">
        <v>117</v>
      </c>
      <c r="F4727" t="s">
        <v>124</v>
      </c>
      <c r="G4727" s="2">
        <v>39701</v>
      </c>
      <c r="H4727" s="2">
        <v>40149</v>
      </c>
      <c r="I4727">
        <v>2</v>
      </c>
      <c r="J4727" t="s">
        <v>132</v>
      </c>
      <c r="K4727" t="s">
        <v>139</v>
      </c>
      <c r="L4727">
        <f t="shared" si="73"/>
        <v>1.2273972602739727</v>
      </c>
    </row>
    <row r="4728" spans="1:12">
      <c r="A4728">
        <v>4727</v>
      </c>
      <c r="B4728" t="s">
        <v>34</v>
      </c>
      <c r="C4728" t="s">
        <v>112</v>
      </c>
      <c r="D4728">
        <v>23</v>
      </c>
      <c r="E4728" t="s">
        <v>113</v>
      </c>
      <c r="F4728" t="s">
        <v>130</v>
      </c>
      <c r="G4728" s="2">
        <v>43871</v>
      </c>
      <c r="H4728" s="2">
        <v>44931</v>
      </c>
      <c r="I4728">
        <v>2</v>
      </c>
      <c r="J4728" t="s">
        <v>135</v>
      </c>
      <c r="K4728" t="s">
        <v>141</v>
      </c>
      <c r="L4728">
        <f t="shared" si="73"/>
        <v>2.904109589041096</v>
      </c>
    </row>
    <row r="4729" spans="1:12">
      <c r="A4729">
        <v>4728</v>
      </c>
      <c r="B4729" t="s">
        <v>71</v>
      </c>
      <c r="C4729" t="s">
        <v>112</v>
      </c>
      <c r="D4729">
        <v>38</v>
      </c>
      <c r="E4729" t="s">
        <v>116</v>
      </c>
      <c r="F4729" t="s">
        <v>125</v>
      </c>
      <c r="G4729" s="2">
        <v>44175</v>
      </c>
      <c r="H4729" s="2">
        <v>45500</v>
      </c>
      <c r="I4729">
        <v>1</v>
      </c>
      <c r="J4729" t="s">
        <v>133</v>
      </c>
      <c r="K4729" t="s">
        <v>141</v>
      </c>
      <c r="L4729">
        <f t="shared" si="73"/>
        <v>3.6301369863013697</v>
      </c>
    </row>
    <row r="4730" spans="1:12">
      <c r="A4730">
        <v>4729</v>
      </c>
      <c r="B4730" t="s">
        <v>51</v>
      </c>
      <c r="C4730" t="s">
        <v>112</v>
      </c>
      <c r="D4730">
        <v>26</v>
      </c>
      <c r="E4730" t="s">
        <v>116</v>
      </c>
      <c r="F4730" t="s">
        <v>123</v>
      </c>
      <c r="G4730" s="2">
        <v>43108</v>
      </c>
      <c r="H4730" s="2">
        <v>44981</v>
      </c>
      <c r="I4730">
        <v>3</v>
      </c>
      <c r="J4730" t="s">
        <v>132</v>
      </c>
      <c r="K4730" t="s">
        <v>137</v>
      </c>
      <c r="L4730">
        <f t="shared" si="73"/>
        <v>5.1315068493150688</v>
      </c>
    </row>
    <row r="4731" spans="1:12">
      <c r="A4731">
        <v>4730</v>
      </c>
      <c r="B4731" t="s">
        <v>75</v>
      </c>
      <c r="C4731" t="s">
        <v>112</v>
      </c>
      <c r="D4731">
        <v>23</v>
      </c>
      <c r="E4731" t="s">
        <v>117</v>
      </c>
      <c r="F4731" t="s">
        <v>124</v>
      </c>
      <c r="G4731" s="2">
        <v>40851</v>
      </c>
      <c r="H4731" s="2">
        <v>45070</v>
      </c>
      <c r="I4731">
        <v>2</v>
      </c>
      <c r="J4731" t="s">
        <v>135</v>
      </c>
      <c r="K4731" t="s">
        <v>141</v>
      </c>
      <c r="L4731">
        <f t="shared" si="73"/>
        <v>11.558904109589042</v>
      </c>
    </row>
    <row r="4732" spans="1:12">
      <c r="A4732">
        <v>4731</v>
      </c>
      <c r="B4732" t="s">
        <v>14</v>
      </c>
      <c r="C4732" t="s">
        <v>111</v>
      </c>
      <c r="D4732">
        <v>30</v>
      </c>
      <c r="E4732" t="s">
        <v>114</v>
      </c>
      <c r="F4732" t="s">
        <v>120</v>
      </c>
      <c r="G4732" s="2">
        <v>40017</v>
      </c>
      <c r="H4732" s="2">
        <v>43763</v>
      </c>
      <c r="I4732">
        <v>1</v>
      </c>
      <c r="J4732" t="s">
        <v>132</v>
      </c>
      <c r="K4732" t="s">
        <v>140</v>
      </c>
      <c r="L4732">
        <f t="shared" si="73"/>
        <v>10.263013698630138</v>
      </c>
    </row>
    <row r="4733" spans="1:12">
      <c r="A4733">
        <v>4732</v>
      </c>
      <c r="B4733" t="s">
        <v>88</v>
      </c>
      <c r="C4733" t="s">
        <v>112</v>
      </c>
      <c r="D4733">
        <v>38</v>
      </c>
      <c r="E4733" t="s">
        <v>116</v>
      </c>
      <c r="F4733" t="s">
        <v>125</v>
      </c>
      <c r="G4733" s="2">
        <v>43636</v>
      </c>
      <c r="H4733" s="2">
        <v>45069</v>
      </c>
      <c r="I4733">
        <v>1</v>
      </c>
      <c r="J4733" t="s">
        <v>135</v>
      </c>
      <c r="K4733" t="s">
        <v>142</v>
      </c>
      <c r="L4733">
        <f t="shared" si="73"/>
        <v>3.9260273972602739</v>
      </c>
    </row>
    <row r="4734" spans="1:12">
      <c r="A4734">
        <v>4733</v>
      </c>
      <c r="B4734" t="s">
        <v>71</v>
      </c>
      <c r="C4734" t="s">
        <v>111</v>
      </c>
      <c r="D4734">
        <v>24</v>
      </c>
      <c r="E4734" t="s">
        <v>113</v>
      </c>
      <c r="F4734" t="s">
        <v>119</v>
      </c>
      <c r="G4734" s="2">
        <v>41780</v>
      </c>
      <c r="H4734" s="2">
        <v>42169</v>
      </c>
      <c r="I4734">
        <v>4</v>
      </c>
      <c r="J4734" t="s">
        <v>135</v>
      </c>
      <c r="K4734" t="s">
        <v>143</v>
      </c>
      <c r="L4734">
        <f t="shared" si="73"/>
        <v>1.0657534246575342</v>
      </c>
    </row>
    <row r="4735" spans="1:12">
      <c r="A4735">
        <v>4734</v>
      </c>
      <c r="B4735" t="s">
        <v>82</v>
      </c>
      <c r="C4735" t="s">
        <v>111</v>
      </c>
      <c r="D4735">
        <v>22</v>
      </c>
      <c r="E4735" t="s">
        <v>113</v>
      </c>
      <c r="F4735" t="s">
        <v>119</v>
      </c>
      <c r="G4735" s="2">
        <v>41326</v>
      </c>
      <c r="H4735" s="2">
        <v>42386</v>
      </c>
      <c r="I4735">
        <v>3</v>
      </c>
      <c r="J4735" t="s">
        <v>135</v>
      </c>
      <c r="K4735" t="s">
        <v>138</v>
      </c>
      <c r="L4735">
        <f t="shared" si="73"/>
        <v>2.904109589041096</v>
      </c>
    </row>
    <row r="4736" spans="1:12">
      <c r="A4736">
        <v>4735</v>
      </c>
      <c r="B4736" t="s">
        <v>96</v>
      </c>
      <c r="C4736" t="s">
        <v>111</v>
      </c>
      <c r="D4736">
        <v>27</v>
      </c>
      <c r="E4736" t="s">
        <v>117</v>
      </c>
      <c r="F4736" t="s">
        <v>124</v>
      </c>
      <c r="G4736" s="2">
        <v>39880</v>
      </c>
      <c r="H4736" s="2">
        <v>41774</v>
      </c>
      <c r="I4736">
        <v>5</v>
      </c>
      <c r="J4736" t="s">
        <v>132</v>
      </c>
      <c r="K4736" t="s">
        <v>137</v>
      </c>
      <c r="L4736">
        <f t="shared" si="73"/>
        <v>5.1890410958904107</v>
      </c>
    </row>
    <row r="4737" spans="1:12">
      <c r="A4737">
        <v>4736</v>
      </c>
      <c r="B4737" t="s">
        <v>26</v>
      </c>
      <c r="C4737" t="s">
        <v>112</v>
      </c>
      <c r="D4737">
        <v>53</v>
      </c>
      <c r="E4737" t="s">
        <v>116</v>
      </c>
      <c r="F4737" t="s">
        <v>123</v>
      </c>
      <c r="G4737" s="2">
        <v>43915</v>
      </c>
      <c r="H4737" s="2">
        <v>44344</v>
      </c>
      <c r="I4737">
        <v>1</v>
      </c>
      <c r="J4737" t="s">
        <v>134</v>
      </c>
      <c r="K4737" t="s">
        <v>138</v>
      </c>
      <c r="L4737">
        <f t="shared" si="73"/>
        <v>1.1753424657534246</v>
      </c>
    </row>
    <row r="4738" spans="1:12">
      <c r="A4738">
        <v>4737</v>
      </c>
      <c r="B4738" t="s">
        <v>99</v>
      </c>
      <c r="C4738" t="s">
        <v>112</v>
      </c>
      <c r="D4738">
        <v>44</v>
      </c>
      <c r="E4738" t="s">
        <v>114</v>
      </c>
      <c r="F4738" t="s">
        <v>120</v>
      </c>
      <c r="G4738" s="2">
        <v>42895</v>
      </c>
      <c r="H4738" s="2">
        <v>43934</v>
      </c>
      <c r="I4738">
        <v>5</v>
      </c>
      <c r="J4738" t="s">
        <v>132</v>
      </c>
      <c r="K4738" t="s">
        <v>141</v>
      </c>
      <c r="L4738">
        <f t="shared" si="73"/>
        <v>2.8465753424657536</v>
      </c>
    </row>
    <row r="4739" spans="1:12">
      <c r="A4739">
        <v>4738</v>
      </c>
      <c r="B4739" t="s">
        <v>65</v>
      </c>
      <c r="C4739" t="s">
        <v>112</v>
      </c>
      <c r="D4739">
        <v>35</v>
      </c>
      <c r="E4739" t="s">
        <v>114</v>
      </c>
      <c r="F4739" t="s">
        <v>120</v>
      </c>
      <c r="G4739" s="2">
        <v>43419</v>
      </c>
      <c r="H4739" s="2">
        <v>45075</v>
      </c>
      <c r="I4739">
        <v>1</v>
      </c>
      <c r="J4739" t="s">
        <v>132</v>
      </c>
      <c r="K4739" t="s">
        <v>140</v>
      </c>
      <c r="L4739">
        <f t="shared" ref="L4739:L4802" si="74">(H4739:H9738-G4739:G9738)/365</f>
        <v>4.536986301369863</v>
      </c>
    </row>
    <row r="4740" spans="1:12">
      <c r="A4740">
        <v>4739</v>
      </c>
      <c r="B4740" t="s">
        <v>27</v>
      </c>
      <c r="C4740" t="s">
        <v>111</v>
      </c>
      <c r="D4740">
        <v>44</v>
      </c>
      <c r="E4740" t="s">
        <v>117</v>
      </c>
      <c r="F4740" t="s">
        <v>129</v>
      </c>
      <c r="G4740" s="2">
        <v>39472</v>
      </c>
      <c r="H4740" s="2">
        <v>40335</v>
      </c>
      <c r="I4740">
        <v>4</v>
      </c>
      <c r="J4740" t="s">
        <v>135</v>
      </c>
      <c r="K4740" t="s">
        <v>141</v>
      </c>
      <c r="L4740">
        <f t="shared" si="74"/>
        <v>2.3643835616438356</v>
      </c>
    </row>
    <row r="4741" spans="1:12">
      <c r="A4741">
        <v>4740</v>
      </c>
      <c r="B4741" t="s">
        <v>45</v>
      </c>
      <c r="C4741" t="s">
        <v>111</v>
      </c>
      <c r="D4741">
        <v>46</v>
      </c>
      <c r="E4741" t="s">
        <v>116</v>
      </c>
      <c r="F4741" t="s">
        <v>123</v>
      </c>
      <c r="G4741" s="2">
        <v>42899</v>
      </c>
      <c r="H4741" s="2">
        <v>44720</v>
      </c>
      <c r="I4741">
        <v>4</v>
      </c>
      <c r="J4741" t="s">
        <v>136</v>
      </c>
      <c r="K4741" t="s">
        <v>139</v>
      </c>
      <c r="L4741">
        <f t="shared" si="74"/>
        <v>4.9890410958904106</v>
      </c>
    </row>
    <row r="4742" spans="1:12">
      <c r="A4742">
        <v>4741</v>
      </c>
      <c r="B4742" t="s">
        <v>107</v>
      </c>
      <c r="C4742" t="s">
        <v>111</v>
      </c>
      <c r="D4742">
        <v>44</v>
      </c>
      <c r="E4742" t="s">
        <v>115</v>
      </c>
      <c r="F4742" t="s">
        <v>121</v>
      </c>
      <c r="G4742" s="2">
        <v>43667</v>
      </c>
      <c r="H4742" s="2">
        <v>44658</v>
      </c>
      <c r="I4742">
        <v>2</v>
      </c>
      <c r="J4742" t="s">
        <v>133</v>
      </c>
      <c r="K4742" t="s">
        <v>137</v>
      </c>
      <c r="L4742">
        <f t="shared" si="74"/>
        <v>2.7150684931506848</v>
      </c>
    </row>
    <row r="4743" spans="1:12">
      <c r="A4743">
        <v>4742</v>
      </c>
      <c r="B4743" t="s">
        <v>103</v>
      </c>
      <c r="C4743" t="s">
        <v>111</v>
      </c>
      <c r="D4743">
        <v>51</v>
      </c>
      <c r="E4743" t="s">
        <v>115</v>
      </c>
      <c r="F4743" t="s">
        <v>121</v>
      </c>
      <c r="G4743" s="2">
        <v>42568</v>
      </c>
      <c r="H4743" s="2">
        <v>44702</v>
      </c>
      <c r="I4743">
        <v>1</v>
      </c>
      <c r="J4743" t="s">
        <v>132</v>
      </c>
      <c r="K4743" t="s">
        <v>138</v>
      </c>
      <c r="L4743">
        <f t="shared" si="74"/>
        <v>5.8465753424657532</v>
      </c>
    </row>
    <row r="4744" spans="1:12">
      <c r="A4744">
        <v>4743</v>
      </c>
      <c r="B4744" t="s">
        <v>90</v>
      </c>
      <c r="C4744" t="s">
        <v>111</v>
      </c>
      <c r="D4744">
        <v>28</v>
      </c>
      <c r="E4744" t="s">
        <v>116</v>
      </c>
      <c r="F4744" t="s">
        <v>125</v>
      </c>
      <c r="G4744" s="2">
        <v>42684</v>
      </c>
      <c r="H4744" s="2">
        <v>43676</v>
      </c>
      <c r="I4744">
        <v>3</v>
      </c>
      <c r="J4744" t="s">
        <v>135</v>
      </c>
      <c r="K4744" t="s">
        <v>138</v>
      </c>
      <c r="L4744">
        <f t="shared" si="74"/>
        <v>2.7178082191780821</v>
      </c>
    </row>
    <row r="4745" spans="1:12">
      <c r="A4745">
        <v>4744</v>
      </c>
      <c r="B4745" t="s">
        <v>19</v>
      </c>
      <c r="C4745" t="s">
        <v>112</v>
      </c>
      <c r="D4745">
        <v>56</v>
      </c>
      <c r="E4745" t="s">
        <v>117</v>
      </c>
      <c r="F4745" t="s">
        <v>124</v>
      </c>
      <c r="G4745" s="2">
        <v>42976</v>
      </c>
      <c r="H4745" s="2">
        <v>43823</v>
      </c>
      <c r="I4745">
        <v>5</v>
      </c>
      <c r="J4745" t="s">
        <v>132</v>
      </c>
      <c r="K4745" t="s">
        <v>140</v>
      </c>
      <c r="L4745">
        <f t="shared" si="74"/>
        <v>2.3205479452054796</v>
      </c>
    </row>
    <row r="4746" spans="1:12">
      <c r="A4746">
        <v>4745</v>
      </c>
      <c r="B4746" t="s">
        <v>59</v>
      </c>
      <c r="C4746" t="s">
        <v>112</v>
      </c>
      <c r="D4746">
        <v>44</v>
      </c>
      <c r="E4746" t="s">
        <v>113</v>
      </c>
      <c r="F4746" t="s">
        <v>119</v>
      </c>
      <c r="G4746" s="2">
        <v>43306</v>
      </c>
      <c r="H4746" s="2">
        <v>45250</v>
      </c>
      <c r="I4746">
        <v>1</v>
      </c>
      <c r="J4746" t="s">
        <v>135</v>
      </c>
      <c r="K4746" t="s">
        <v>138</v>
      </c>
      <c r="L4746">
        <f t="shared" si="74"/>
        <v>5.3260273972602743</v>
      </c>
    </row>
    <row r="4747" spans="1:12">
      <c r="A4747">
        <v>4746</v>
      </c>
      <c r="B4747" t="s">
        <v>78</v>
      </c>
      <c r="C4747" t="s">
        <v>111</v>
      </c>
      <c r="D4747">
        <v>36</v>
      </c>
      <c r="E4747" t="s">
        <v>115</v>
      </c>
      <c r="F4747" t="s">
        <v>121</v>
      </c>
      <c r="G4747" s="2">
        <v>38787</v>
      </c>
      <c r="H4747" s="2">
        <v>41011</v>
      </c>
      <c r="I4747">
        <v>5</v>
      </c>
      <c r="J4747" t="s">
        <v>133</v>
      </c>
      <c r="K4747" t="s">
        <v>139</v>
      </c>
      <c r="L4747">
        <f t="shared" si="74"/>
        <v>6.0931506849315067</v>
      </c>
    </row>
    <row r="4748" spans="1:12">
      <c r="A4748">
        <v>4747</v>
      </c>
      <c r="B4748" t="s">
        <v>57</v>
      </c>
      <c r="C4748" t="s">
        <v>111</v>
      </c>
      <c r="D4748">
        <v>52</v>
      </c>
      <c r="E4748" t="s">
        <v>117</v>
      </c>
      <c r="F4748" t="s">
        <v>124</v>
      </c>
      <c r="G4748" s="2">
        <v>43206</v>
      </c>
      <c r="H4748" s="2">
        <v>44153</v>
      </c>
      <c r="I4748">
        <v>1</v>
      </c>
      <c r="J4748" t="s">
        <v>133</v>
      </c>
      <c r="K4748" t="s">
        <v>140</v>
      </c>
      <c r="L4748">
        <f t="shared" si="74"/>
        <v>2.5945205479452054</v>
      </c>
    </row>
    <row r="4749" spans="1:12">
      <c r="A4749">
        <v>4748</v>
      </c>
      <c r="B4749" t="s">
        <v>11</v>
      </c>
      <c r="C4749" t="s">
        <v>111</v>
      </c>
      <c r="D4749">
        <v>22</v>
      </c>
      <c r="E4749" t="s">
        <v>117</v>
      </c>
      <c r="F4749" t="s">
        <v>129</v>
      </c>
      <c r="G4749" s="2">
        <v>43093</v>
      </c>
      <c r="H4749" s="2">
        <v>45334</v>
      </c>
      <c r="I4749">
        <v>1</v>
      </c>
      <c r="J4749" t="s">
        <v>133</v>
      </c>
      <c r="K4749" t="s">
        <v>139</v>
      </c>
      <c r="L4749">
        <f t="shared" si="74"/>
        <v>6.13972602739726</v>
      </c>
    </row>
    <row r="4750" spans="1:12">
      <c r="A4750">
        <v>4749</v>
      </c>
      <c r="B4750" t="s">
        <v>72</v>
      </c>
      <c r="C4750" t="s">
        <v>111</v>
      </c>
      <c r="D4750">
        <v>44</v>
      </c>
      <c r="E4750" t="s">
        <v>118</v>
      </c>
      <c r="F4750" t="s">
        <v>127</v>
      </c>
      <c r="G4750" s="2">
        <v>38553</v>
      </c>
      <c r="H4750" s="2">
        <v>42493</v>
      </c>
      <c r="I4750">
        <v>5</v>
      </c>
      <c r="J4750" t="s">
        <v>132</v>
      </c>
      <c r="K4750" t="s">
        <v>139</v>
      </c>
      <c r="L4750">
        <f t="shared" si="74"/>
        <v>10.794520547945206</v>
      </c>
    </row>
    <row r="4751" spans="1:12">
      <c r="A4751">
        <v>4750</v>
      </c>
      <c r="B4751" t="s">
        <v>38</v>
      </c>
      <c r="C4751" t="s">
        <v>111</v>
      </c>
      <c r="D4751">
        <v>49</v>
      </c>
      <c r="E4751" t="s">
        <v>117</v>
      </c>
      <c r="F4751" t="s">
        <v>129</v>
      </c>
      <c r="G4751" s="2">
        <v>42877</v>
      </c>
      <c r="H4751" s="2">
        <v>44492</v>
      </c>
      <c r="I4751">
        <v>2</v>
      </c>
      <c r="J4751" t="s">
        <v>132</v>
      </c>
      <c r="K4751" t="s">
        <v>140</v>
      </c>
      <c r="L4751">
        <f t="shared" si="74"/>
        <v>4.4246575342465757</v>
      </c>
    </row>
    <row r="4752" spans="1:12">
      <c r="A4752">
        <v>4751</v>
      </c>
      <c r="B4752" t="s">
        <v>110</v>
      </c>
      <c r="C4752" t="s">
        <v>111</v>
      </c>
      <c r="D4752">
        <v>53</v>
      </c>
      <c r="E4752" t="s">
        <v>117</v>
      </c>
      <c r="F4752" t="s">
        <v>124</v>
      </c>
      <c r="G4752" s="2">
        <v>43263</v>
      </c>
      <c r="H4752" s="2">
        <v>45501</v>
      </c>
      <c r="I4752">
        <v>4</v>
      </c>
      <c r="J4752" t="s">
        <v>133</v>
      </c>
      <c r="K4752" t="s">
        <v>138</v>
      </c>
      <c r="L4752">
        <f t="shared" si="74"/>
        <v>6.1315068493150688</v>
      </c>
    </row>
    <row r="4753" spans="1:12">
      <c r="A4753">
        <v>4752</v>
      </c>
      <c r="B4753" t="s">
        <v>21</v>
      </c>
      <c r="C4753" t="s">
        <v>112</v>
      </c>
      <c r="D4753">
        <v>48</v>
      </c>
      <c r="E4753" t="s">
        <v>113</v>
      </c>
      <c r="F4753" t="s">
        <v>119</v>
      </c>
      <c r="G4753" s="2">
        <v>42251</v>
      </c>
      <c r="H4753" s="2">
        <v>43510</v>
      </c>
      <c r="I4753">
        <v>2</v>
      </c>
      <c r="J4753" t="s">
        <v>135</v>
      </c>
      <c r="K4753" t="s">
        <v>138</v>
      </c>
      <c r="L4753">
        <f t="shared" si="74"/>
        <v>3.4493150684931506</v>
      </c>
    </row>
    <row r="4754" spans="1:12">
      <c r="A4754">
        <v>4753</v>
      </c>
      <c r="B4754" t="s">
        <v>82</v>
      </c>
      <c r="C4754" t="s">
        <v>112</v>
      </c>
      <c r="D4754">
        <v>27</v>
      </c>
      <c r="E4754" t="s">
        <v>114</v>
      </c>
      <c r="F4754" t="s">
        <v>126</v>
      </c>
      <c r="G4754" s="2">
        <v>41027</v>
      </c>
      <c r="H4754" s="2">
        <v>44743</v>
      </c>
      <c r="I4754">
        <v>4</v>
      </c>
      <c r="J4754" t="s">
        <v>135</v>
      </c>
      <c r="K4754" t="s">
        <v>142</v>
      </c>
      <c r="L4754">
        <f t="shared" si="74"/>
        <v>10.180821917808219</v>
      </c>
    </row>
    <row r="4755" spans="1:12">
      <c r="A4755">
        <v>4754</v>
      </c>
      <c r="B4755" t="s">
        <v>43</v>
      </c>
      <c r="C4755" t="s">
        <v>112</v>
      </c>
      <c r="D4755">
        <v>36</v>
      </c>
      <c r="E4755" t="s">
        <v>116</v>
      </c>
      <c r="F4755" t="s">
        <v>125</v>
      </c>
      <c r="G4755" s="2">
        <v>38525</v>
      </c>
      <c r="H4755" s="2">
        <v>42562</v>
      </c>
      <c r="I4755">
        <v>4</v>
      </c>
      <c r="J4755" t="s">
        <v>133</v>
      </c>
      <c r="K4755" t="s">
        <v>142</v>
      </c>
      <c r="L4755">
        <f t="shared" si="74"/>
        <v>11.06027397260274</v>
      </c>
    </row>
    <row r="4756" spans="1:12">
      <c r="A4756">
        <v>4755</v>
      </c>
      <c r="B4756" t="s">
        <v>25</v>
      </c>
      <c r="C4756" t="s">
        <v>111</v>
      </c>
      <c r="D4756">
        <v>46</v>
      </c>
      <c r="E4756" t="s">
        <v>118</v>
      </c>
      <c r="F4756" t="s">
        <v>128</v>
      </c>
      <c r="G4756" s="2">
        <v>43603</v>
      </c>
      <c r="H4756" s="2">
        <v>45264</v>
      </c>
      <c r="I4756">
        <v>4</v>
      </c>
      <c r="J4756" t="s">
        <v>132</v>
      </c>
      <c r="K4756" t="s">
        <v>139</v>
      </c>
      <c r="L4756">
        <f t="shared" si="74"/>
        <v>4.5506849315068489</v>
      </c>
    </row>
    <row r="4757" spans="1:12">
      <c r="A4757">
        <v>4756</v>
      </c>
      <c r="B4757" t="s">
        <v>62</v>
      </c>
      <c r="C4757" t="s">
        <v>112</v>
      </c>
      <c r="D4757">
        <v>52</v>
      </c>
      <c r="E4757" t="s">
        <v>115</v>
      </c>
      <c r="F4757" t="s">
        <v>121</v>
      </c>
      <c r="G4757" s="2">
        <v>43929</v>
      </c>
      <c r="H4757" s="2">
        <v>44842</v>
      </c>
      <c r="I4757">
        <v>2</v>
      </c>
      <c r="J4757" t="s">
        <v>136</v>
      </c>
      <c r="K4757" t="s">
        <v>141</v>
      </c>
      <c r="L4757">
        <f t="shared" si="74"/>
        <v>2.5013698630136987</v>
      </c>
    </row>
    <row r="4758" spans="1:12">
      <c r="A4758">
        <v>4757</v>
      </c>
      <c r="B4758" t="s">
        <v>85</v>
      </c>
      <c r="C4758" t="s">
        <v>111</v>
      </c>
      <c r="D4758">
        <v>35</v>
      </c>
      <c r="E4758" t="s">
        <v>117</v>
      </c>
      <c r="F4758" t="s">
        <v>129</v>
      </c>
      <c r="G4758" s="2">
        <v>42728</v>
      </c>
      <c r="H4758" s="2">
        <v>43278</v>
      </c>
      <c r="I4758">
        <v>1</v>
      </c>
      <c r="J4758" t="s">
        <v>136</v>
      </c>
      <c r="K4758" t="s">
        <v>143</v>
      </c>
      <c r="L4758">
        <f t="shared" si="74"/>
        <v>1.5068493150684932</v>
      </c>
    </row>
    <row r="4759" spans="1:12">
      <c r="A4759">
        <v>4758</v>
      </c>
      <c r="B4759" t="s">
        <v>39</v>
      </c>
      <c r="C4759" t="s">
        <v>112</v>
      </c>
      <c r="D4759">
        <v>40</v>
      </c>
      <c r="E4759" t="s">
        <v>115</v>
      </c>
      <c r="F4759" t="s">
        <v>121</v>
      </c>
      <c r="G4759" s="2">
        <v>41174</v>
      </c>
      <c r="H4759" s="2">
        <v>45483</v>
      </c>
      <c r="I4759">
        <v>1</v>
      </c>
      <c r="J4759" t="s">
        <v>134</v>
      </c>
      <c r="K4759" t="s">
        <v>142</v>
      </c>
      <c r="L4759">
        <f t="shared" si="74"/>
        <v>11.805479452054794</v>
      </c>
    </row>
    <row r="4760" spans="1:12">
      <c r="A4760">
        <v>4759</v>
      </c>
      <c r="B4760" t="s">
        <v>27</v>
      </c>
      <c r="C4760" t="s">
        <v>111</v>
      </c>
      <c r="D4760">
        <v>29</v>
      </c>
      <c r="E4760" t="s">
        <v>115</v>
      </c>
      <c r="F4760" t="s">
        <v>121</v>
      </c>
      <c r="G4760" s="2">
        <v>40703</v>
      </c>
      <c r="H4760" s="2">
        <v>44846</v>
      </c>
      <c r="I4760">
        <v>4</v>
      </c>
      <c r="J4760" t="s">
        <v>136</v>
      </c>
      <c r="K4760" t="s">
        <v>143</v>
      </c>
      <c r="L4760">
        <f t="shared" si="74"/>
        <v>11.35068493150685</v>
      </c>
    </row>
    <row r="4761" spans="1:12">
      <c r="A4761">
        <v>4760</v>
      </c>
      <c r="B4761" t="s">
        <v>42</v>
      </c>
      <c r="C4761" t="s">
        <v>111</v>
      </c>
      <c r="D4761">
        <v>51</v>
      </c>
      <c r="E4761" t="s">
        <v>114</v>
      </c>
      <c r="F4761" t="s">
        <v>120</v>
      </c>
      <c r="G4761" s="2">
        <v>40228</v>
      </c>
      <c r="H4761" s="2">
        <v>43409</v>
      </c>
      <c r="I4761">
        <v>3</v>
      </c>
      <c r="J4761" t="s">
        <v>132</v>
      </c>
      <c r="K4761" t="s">
        <v>139</v>
      </c>
      <c r="L4761">
        <f t="shared" si="74"/>
        <v>8.7150684931506852</v>
      </c>
    </row>
    <row r="4762" spans="1:12">
      <c r="A4762">
        <v>4761</v>
      </c>
      <c r="B4762" t="s">
        <v>110</v>
      </c>
      <c r="C4762" t="s">
        <v>111</v>
      </c>
      <c r="D4762">
        <v>41</v>
      </c>
      <c r="E4762" t="s">
        <v>117</v>
      </c>
      <c r="F4762" t="s">
        <v>129</v>
      </c>
      <c r="G4762" s="2">
        <v>38879</v>
      </c>
      <c r="H4762" s="2">
        <v>44584</v>
      </c>
      <c r="I4762">
        <v>1</v>
      </c>
      <c r="J4762" t="s">
        <v>134</v>
      </c>
      <c r="K4762" t="s">
        <v>137</v>
      </c>
      <c r="L4762">
        <f t="shared" si="74"/>
        <v>15.63013698630137</v>
      </c>
    </row>
    <row r="4763" spans="1:12">
      <c r="A4763">
        <v>4762</v>
      </c>
      <c r="B4763" t="s">
        <v>90</v>
      </c>
      <c r="C4763" t="s">
        <v>112</v>
      </c>
      <c r="D4763">
        <v>47</v>
      </c>
      <c r="E4763" t="s">
        <v>117</v>
      </c>
      <c r="F4763" t="s">
        <v>129</v>
      </c>
      <c r="G4763" s="2">
        <v>42231</v>
      </c>
      <c r="H4763" s="2">
        <v>45205</v>
      </c>
      <c r="I4763">
        <v>1</v>
      </c>
      <c r="J4763" t="s">
        <v>132</v>
      </c>
      <c r="K4763" t="s">
        <v>137</v>
      </c>
      <c r="L4763">
        <f t="shared" si="74"/>
        <v>8.1479452054794521</v>
      </c>
    </row>
    <row r="4764" spans="1:12">
      <c r="A4764">
        <v>4763</v>
      </c>
      <c r="B4764" t="s">
        <v>83</v>
      </c>
      <c r="C4764" t="s">
        <v>111</v>
      </c>
      <c r="D4764">
        <v>36</v>
      </c>
      <c r="E4764" t="s">
        <v>114</v>
      </c>
      <c r="F4764" t="s">
        <v>126</v>
      </c>
      <c r="G4764" s="2">
        <v>38724</v>
      </c>
      <c r="H4764" s="2">
        <v>40109</v>
      </c>
      <c r="I4764">
        <v>3</v>
      </c>
      <c r="J4764" t="s">
        <v>133</v>
      </c>
      <c r="K4764" t="s">
        <v>142</v>
      </c>
      <c r="L4764">
        <f t="shared" si="74"/>
        <v>3.7945205479452055</v>
      </c>
    </row>
    <row r="4765" spans="1:12">
      <c r="A4765">
        <v>4764</v>
      </c>
      <c r="B4765" t="s">
        <v>104</v>
      </c>
      <c r="C4765" t="s">
        <v>112</v>
      </c>
      <c r="D4765">
        <v>47</v>
      </c>
      <c r="E4765" t="s">
        <v>116</v>
      </c>
      <c r="F4765" t="s">
        <v>123</v>
      </c>
      <c r="G4765" s="2">
        <v>38433</v>
      </c>
      <c r="H4765" s="2">
        <v>43050</v>
      </c>
      <c r="I4765">
        <v>5</v>
      </c>
      <c r="J4765" t="s">
        <v>132</v>
      </c>
      <c r="K4765" t="s">
        <v>142</v>
      </c>
      <c r="L4765">
        <f t="shared" si="74"/>
        <v>12.64931506849315</v>
      </c>
    </row>
    <row r="4766" spans="1:12">
      <c r="A4766">
        <v>4765</v>
      </c>
      <c r="B4766" t="s">
        <v>102</v>
      </c>
      <c r="C4766" t="s">
        <v>112</v>
      </c>
      <c r="D4766">
        <v>30</v>
      </c>
      <c r="E4766" t="s">
        <v>116</v>
      </c>
      <c r="F4766" t="s">
        <v>123</v>
      </c>
      <c r="G4766" s="2">
        <v>41647</v>
      </c>
      <c r="H4766" s="2">
        <v>45315</v>
      </c>
      <c r="I4766">
        <v>2</v>
      </c>
      <c r="J4766" t="s">
        <v>133</v>
      </c>
      <c r="K4766" t="s">
        <v>137</v>
      </c>
      <c r="L4766">
        <f t="shared" si="74"/>
        <v>10.049315068493151</v>
      </c>
    </row>
    <row r="4767" spans="1:12">
      <c r="A4767">
        <v>4766</v>
      </c>
      <c r="B4767" t="s">
        <v>55</v>
      </c>
      <c r="C4767" t="s">
        <v>112</v>
      </c>
      <c r="D4767">
        <v>51</v>
      </c>
      <c r="E4767" t="s">
        <v>113</v>
      </c>
      <c r="F4767" t="s">
        <v>130</v>
      </c>
      <c r="G4767" s="2">
        <v>44025</v>
      </c>
      <c r="H4767" s="2">
        <v>45163</v>
      </c>
      <c r="I4767">
        <v>1</v>
      </c>
      <c r="J4767" t="s">
        <v>133</v>
      </c>
      <c r="K4767" t="s">
        <v>141</v>
      </c>
      <c r="L4767">
        <f t="shared" si="74"/>
        <v>3.117808219178082</v>
      </c>
    </row>
    <row r="4768" spans="1:12">
      <c r="A4768">
        <v>4767</v>
      </c>
      <c r="B4768" t="s">
        <v>33</v>
      </c>
      <c r="C4768" t="s">
        <v>112</v>
      </c>
      <c r="D4768">
        <v>27</v>
      </c>
      <c r="E4768" t="s">
        <v>116</v>
      </c>
      <c r="F4768" t="s">
        <v>131</v>
      </c>
      <c r="G4768" s="2">
        <v>39951</v>
      </c>
      <c r="H4768" s="2">
        <v>41083</v>
      </c>
      <c r="I4768">
        <v>5</v>
      </c>
      <c r="J4768" t="s">
        <v>132</v>
      </c>
      <c r="K4768" t="s">
        <v>138</v>
      </c>
      <c r="L4768">
        <f t="shared" si="74"/>
        <v>3.1013698630136988</v>
      </c>
    </row>
    <row r="4769" spans="1:12">
      <c r="A4769">
        <v>4768</v>
      </c>
      <c r="B4769" t="s">
        <v>94</v>
      </c>
      <c r="C4769" t="s">
        <v>112</v>
      </c>
      <c r="D4769">
        <v>59</v>
      </c>
      <c r="E4769" t="s">
        <v>118</v>
      </c>
      <c r="F4769" t="s">
        <v>128</v>
      </c>
      <c r="G4769" s="2">
        <v>42613</v>
      </c>
      <c r="H4769" s="2">
        <v>43006</v>
      </c>
      <c r="I4769">
        <v>3</v>
      </c>
      <c r="J4769" t="s">
        <v>135</v>
      </c>
      <c r="K4769" t="s">
        <v>143</v>
      </c>
      <c r="L4769">
        <f t="shared" si="74"/>
        <v>1.0767123287671232</v>
      </c>
    </row>
    <row r="4770" spans="1:12">
      <c r="A4770">
        <v>4769</v>
      </c>
      <c r="B4770" t="s">
        <v>98</v>
      </c>
      <c r="C4770" t="s">
        <v>112</v>
      </c>
      <c r="D4770">
        <v>39</v>
      </c>
      <c r="E4770" t="s">
        <v>114</v>
      </c>
      <c r="F4770" t="s">
        <v>126</v>
      </c>
      <c r="G4770" s="2">
        <v>43714</v>
      </c>
      <c r="H4770" s="2">
        <v>44244</v>
      </c>
      <c r="I4770">
        <v>4</v>
      </c>
      <c r="J4770" t="s">
        <v>135</v>
      </c>
      <c r="K4770" t="s">
        <v>141</v>
      </c>
      <c r="L4770">
        <f t="shared" si="74"/>
        <v>1.452054794520548</v>
      </c>
    </row>
    <row r="4771" spans="1:12">
      <c r="A4771">
        <v>4770</v>
      </c>
      <c r="B4771" t="s">
        <v>71</v>
      </c>
      <c r="C4771" t="s">
        <v>112</v>
      </c>
      <c r="D4771">
        <v>52</v>
      </c>
      <c r="E4771" t="s">
        <v>113</v>
      </c>
      <c r="F4771" t="s">
        <v>130</v>
      </c>
      <c r="G4771" s="2">
        <v>42899</v>
      </c>
      <c r="H4771" s="2">
        <v>43656</v>
      </c>
      <c r="I4771">
        <v>2</v>
      </c>
      <c r="J4771" t="s">
        <v>136</v>
      </c>
      <c r="K4771" t="s">
        <v>142</v>
      </c>
      <c r="L4771">
        <f t="shared" si="74"/>
        <v>2.0739726027397261</v>
      </c>
    </row>
    <row r="4772" spans="1:12">
      <c r="A4772">
        <v>4771</v>
      </c>
      <c r="B4772" t="s">
        <v>94</v>
      </c>
      <c r="C4772" t="s">
        <v>112</v>
      </c>
      <c r="D4772">
        <v>53</v>
      </c>
      <c r="E4772" t="s">
        <v>118</v>
      </c>
      <c r="F4772" t="s">
        <v>128</v>
      </c>
      <c r="G4772" s="2">
        <v>42926</v>
      </c>
      <c r="H4772" s="2">
        <v>43598</v>
      </c>
      <c r="I4772">
        <v>3</v>
      </c>
      <c r="J4772" t="s">
        <v>135</v>
      </c>
      <c r="K4772" t="s">
        <v>138</v>
      </c>
      <c r="L4772">
        <f t="shared" si="74"/>
        <v>1.8410958904109589</v>
      </c>
    </row>
    <row r="4773" spans="1:12">
      <c r="A4773">
        <v>4772</v>
      </c>
      <c r="B4773" t="s">
        <v>103</v>
      </c>
      <c r="C4773" t="s">
        <v>111</v>
      </c>
      <c r="D4773">
        <v>54</v>
      </c>
      <c r="E4773" t="s">
        <v>114</v>
      </c>
      <c r="F4773" t="s">
        <v>126</v>
      </c>
      <c r="G4773" s="2">
        <v>38632</v>
      </c>
      <c r="H4773" s="2">
        <v>40429</v>
      </c>
      <c r="I4773">
        <v>1</v>
      </c>
      <c r="J4773" t="s">
        <v>136</v>
      </c>
      <c r="K4773" t="s">
        <v>141</v>
      </c>
      <c r="L4773">
        <f t="shared" si="74"/>
        <v>4.9232876712328766</v>
      </c>
    </row>
    <row r="4774" spans="1:12">
      <c r="A4774">
        <v>4773</v>
      </c>
      <c r="B4774" t="s">
        <v>53</v>
      </c>
      <c r="C4774" t="s">
        <v>111</v>
      </c>
      <c r="D4774">
        <v>25</v>
      </c>
      <c r="E4774" t="s">
        <v>118</v>
      </c>
      <c r="F4774" t="s">
        <v>128</v>
      </c>
      <c r="G4774" s="2">
        <v>40354</v>
      </c>
      <c r="H4774" s="2">
        <v>44844</v>
      </c>
      <c r="I4774">
        <v>3</v>
      </c>
      <c r="J4774" t="s">
        <v>132</v>
      </c>
      <c r="K4774" t="s">
        <v>142</v>
      </c>
      <c r="L4774">
        <f t="shared" si="74"/>
        <v>12.301369863013699</v>
      </c>
    </row>
    <row r="4775" spans="1:12">
      <c r="A4775">
        <v>4774</v>
      </c>
      <c r="B4775" t="s">
        <v>40</v>
      </c>
      <c r="C4775" t="s">
        <v>111</v>
      </c>
      <c r="D4775">
        <v>47</v>
      </c>
      <c r="E4775" t="s">
        <v>115</v>
      </c>
      <c r="F4775" t="s">
        <v>121</v>
      </c>
      <c r="G4775" s="2">
        <v>42538</v>
      </c>
      <c r="H4775" s="2">
        <v>44922</v>
      </c>
      <c r="I4775">
        <v>3</v>
      </c>
      <c r="J4775" t="s">
        <v>133</v>
      </c>
      <c r="K4775" t="s">
        <v>143</v>
      </c>
      <c r="L4775">
        <f t="shared" si="74"/>
        <v>6.5315068493150683</v>
      </c>
    </row>
    <row r="4776" spans="1:12">
      <c r="A4776">
        <v>4775</v>
      </c>
      <c r="B4776" t="s">
        <v>94</v>
      </c>
      <c r="C4776" t="s">
        <v>111</v>
      </c>
      <c r="D4776">
        <v>38</v>
      </c>
      <c r="E4776" t="s">
        <v>114</v>
      </c>
      <c r="F4776" t="s">
        <v>126</v>
      </c>
      <c r="G4776" s="2">
        <v>38384</v>
      </c>
      <c r="H4776" s="2">
        <v>41522</v>
      </c>
      <c r="I4776">
        <v>1</v>
      </c>
      <c r="J4776" t="s">
        <v>136</v>
      </c>
      <c r="K4776" t="s">
        <v>137</v>
      </c>
      <c r="L4776">
        <f t="shared" si="74"/>
        <v>8.5972602739726032</v>
      </c>
    </row>
    <row r="4777" spans="1:12">
      <c r="A4777">
        <v>4776</v>
      </c>
      <c r="B4777" t="s">
        <v>73</v>
      </c>
      <c r="C4777" t="s">
        <v>111</v>
      </c>
      <c r="D4777">
        <v>56</v>
      </c>
      <c r="E4777" t="s">
        <v>115</v>
      </c>
      <c r="F4777" t="s">
        <v>121</v>
      </c>
      <c r="G4777" s="2">
        <v>42703</v>
      </c>
      <c r="H4777" s="2">
        <v>45159</v>
      </c>
      <c r="I4777">
        <v>2</v>
      </c>
      <c r="J4777" t="s">
        <v>134</v>
      </c>
      <c r="K4777" t="s">
        <v>137</v>
      </c>
      <c r="L4777">
        <f t="shared" si="74"/>
        <v>6.7287671232876711</v>
      </c>
    </row>
    <row r="4778" spans="1:12">
      <c r="A4778">
        <v>4777</v>
      </c>
      <c r="B4778" t="s">
        <v>65</v>
      </c>
      <c r="C4778" t="s">
        <v>111</v>
      </c>
      <c r="D4778">
        <v>58</v>
      </c>
      <c r="E4778" t="s">
        <v>113</v>
      </c>
      <c r="F4778" t="s">
        <v>119</v>
      </c>
      <c r="G4778" s="2">
        <v>42909</v>
      </c>
      <c r="H4778" s="2">
        <v>43909</v>
      </c>
      <c r="I4778">
        <v>2</v>
      </c>
      <c r="J4778" t="s">
        <v>134</v>
      </c>
      <c r="K4778" t="s">
        <v>142</v>
      </c>
      <c r="L4778">
        <f t="shared" si="74"/>
        <v>2.7397260273972601</v>
      </c>
    </row>
    <row r="4779" spans="1:12">
      <c r="A4779">
        <v>4778</v>
      </c>
      <c r="B4779" t="s">
        <v>32</v>
      </c>
      <c r="C4779" t="s">
        <v>111</v>
      </c>
      <c r="D4779">
        <v>49</v>
      </c>
      <c r="E4779" t="s">
        <v>114</v>
      </c>
      <c r="F4779" t="s">
        <v>120</v>
      </c>
      <c r="G4779" s="2">
        <v>40400</v>
      </c>
      <c r="H4779" s="2">
        <v>45627</v>
      </c>
      <c r="I4779">
        <v>3</v>
      </c>
      <c r="J4779" t="s">
        <v>136</v>
      </c>
      <c r="K4779" t="s">
        <v>140</v>
      </c>
      <c r="L4779">
        <f t="shared" si="74"/>
        <v>14.32054794520548</v>
      </c>
    </row>
    <row r="4780" spans="1:12">
      <c r="A4780">
        <v>4779</v>
      </c>
      <c r="B4780" t="s">
        <v>56</v>
      </c>
      <c r="C4780" t="s">
        <v>112</v>
      </c>
      <c r="D4780">
        <v>37</v>
      </c>
      <c r="E4780" t="s">
        <v>113</v>
      </c>
      <c r="F4780" t="s">
        <v>119</v>
      </c>
      <c r="G4780" s="2">
        <v>41946</v>
      </c>
      <c r="H4780" s="2">
        <v>42996</v>
      </c>
      <c r="I4780">
        <v>3</v>
      </c>
      <c r="J4780" t="s">
        <v>133</v>
      </c>
      <c r="K4780" t="s">
        <v>141</v>
      </c>
      <c r="L4780">
        <f t="shared" si="74"/>
        <v>2.8767123287671232</v>
      </c>
    </row>
    <row r="4781" spans="1:12">
      <c r="A4781">
        <v>4780</v>
      </c>
      <c r="B4781" t="s">
        <v>108</v>
      </c>
      <c r="C4781" t="s">
        <v>111</v>
      </c>
      <c r="D4781">
        <v>49</v>
      </c>
      <c r="E4781" t="s">
        <v>118</v>
      </c>
      <c r="F4781" t="s">
        <v>128</v>
      </c>
      <c r="G4781" s="2">
        <v>40246</v>
      </c>
      <c r="H4781" s="2">
        <v>41036</v>
      </c>
      <c r="I4781">
        <v>4</v>
      </c>
      <c r="J4781" t="s">
        <v>134</v>
      </c>
      <c r="K4781" t="s">
        <v>137</v>
      </c>
      <c r="L4781">
        <f t="shared" si="74"/>
        <v>2.1643835616438358</v>
      </c>
    </row>
    <row r="4782" spans="1:12">
      <c r="A4782">
        <v>4781</v>
      </c>
      <c r="B4782" t="s">
        <v>57</v>
      </c>
      <c r="C4782" t="s">
        <v>111</v>
      </c>
      <c r="D4782">
        <v>46</v>
      </c>
      <c r="E4782" t="s">
        <v>117</v>
      </c>
      <c r="F4782" t="s">
        <v>129</v>
      </c>
      <c r="G4782" s="2">
        <v>39046</v>
      </c>
      <c r="H4782" s="2">
        <v>41679</v>
      </c>
      <c r="I4782">
        <v>1</v>
      </c>
      <c r="J4782" t="s">
        <v>136</v>
      </c>
      <c r="K4782" t="s">
        <v>137</v>
      </c>
      <c r="L4782">
        <f t="shared" si="74"/>
        <v>7.2136986301369861</v>
      </c>
    </row>
    <row r="4783" spans="1:12">
      <c r="A4783">
        <v>4782</v>
      </c>
      <c r="B4783" t="s">
        <v>93</v>
      </c>
      <c r="C4783" t="s">
        <v>111</v>
      </c>
      <c r="D4783">
        <v>50</v>
      </c>
      <c r="E4783" t="s">
        <v>115</v>
      </c>
      <c r="F4783" t="s">
        <v>121</v>
      </c>
      <c r="G4783" s="2">
        <v>38657</v>
      </c>
      <c r="H4783" s="2">
        <v>43624</v>
      </c>
      <c r="I4783">
        <v>2</v>
      </c>
      <c r="J4783" t="s">
        <v>134</v>
      </c>
      <c r="K4783" t="s">
        <v>138</v>
      </c>
      <c r="L4783">
        <f t="shared" si="74"/>
        <v>13.608219178082193</v>
      </c>
    </row>
    <row r="4784" spans="1:12">
      <c r="A4784">
        <v>4783</v>
      </c>
      <c r="B4784" t="s">
        <v>23</v>
      </c>
      <c r="C4784" t="s">
        <v>111</v>
      </c>
      <c r="D4784">
        <v>41</v>
      </c>
      <c r="E4784" t="s">
        <v>114</v>
      </c>
      <c r="F4784" t="s">
        <v>120</v>
      </c>
      <c r="G4784" s="2">
        <v>41651</v>
      </c>
      <c r="H4784" s="2">
        <v>42777</v>
      </c>
      <c r="I4784">
        <v>2</v>
      </c>
      <c r="J4784" t="s">
        <v>134</v>
      </c>
      <c r="K4784" t="s">
        <v>137</v>
      </c>
      <c r="L4784">
        <f t="shared" si="74"/>
        <v>3.0849315068493151</v>
      </c>
    </row>
    <row r="4785" spans="1:12">
      <c r="A4785">
        <v>4784</v>
      </c>
      <c r="B4785" t="s">
        <v>13</v>
      </c>
      <c r="C4785" t="s">
        <v>112</v>
      </c>
      <c r="D4785">
        <v>52</v>
      </c>
      <c r="E4785" t="s">
        <v>113</v>
      </c>
      <c r="F4785" t="s">
        <v>119</v>
      </c>
      <c r="G4785" s="2">
        <v>42056</v>
      </c>
      <c r="H4785" s="2">
        <v>44301</v>
      </c>
      <c r="I4785">
        <v>4</v>
      </c>
      <c r="J4785" t="s">
        <v>132</v>
      </c>
      <c r="K4785" t="s">
        <v>142</v>
      </c>
      <c r="L4785">
        <f t="shared" si="74"/>
        <v>6.1506849315068495</v>
      </c>
    </row>
    <row r="4786" spans="1:12">
      <c r="A4786">
        <v>4785</v>
      </c>
      <c r="B4786" t="s">
        <v>49</v>
      </c>
      <c r="C4786" t="s">
        <v>111</v>
      </c>
      <c r="D4786">
        <v>26</v>
      </c>
      <c r="E4786" t="s">
        <v>118</v>
      </c>
      <c r="F4786" t="s">
        <v>128</v>
      </c>
      <c r="G4786" s="2">
        <v>41692</v>
      </c>
      <c r="H4786" s="2">
        <v>44339</v>
      </c>
      <c r="I4786">
        <v>5</v>
      </c>
      <c r="J4786" t="s">
        <v>133</v>
      </c>
      <c r="K4786" t="s">
        <v>143</v>
      </c>
      <c r="L4786">
        <f t="shared" si="74"/>
        <v>7.2520547945205482</v>
      </c>
    </row>
    <row r="4787" spans="1:12">
      <c r="A4787">
        <v>4786</v>
      </c>
      <c r="B4787" t="s">
        <v>76</v>
      </c>
      <c r="C4787" t="s">
        <v>111</v>
      </c>
      <c r="D4787">
        <v>40</v>
      </c>
      <c r="E4787" t="s">
        <v>115</v>
      </c>
      <c r="F4787" t="s">
        <v>122</v>
      </c>
      <c r="G4787" s="2">
        <v>43216</v>
      </c>
      <c r="H4787" s="2">
        <v>44609</v>
      </c>
      <c r="I4787">
        <v>2</v>
      </c>
      <c r="J4787" t="s">
        <v>134</v>
      </c>
      <c r="K4787" t="s">
        <v>141</v>
      </c>
      <c r="L4787">
        <f t="shared" si="74"/>
        <v>3.8164383561643835</v>
      </c>
    </row>
    <row r="4788" spans="1:12">
      <c r="A4788">
        <v>4787</v>
      </c>
      <c r="B4788" t="s">
        <v>31</v>
      </c>
      <c r="C4788" t="s">
        <v>111</v>
      </c>
      <c r="D4788">
        <v>45</v>
      </c>
      <c r="E4788" t="s">
        <v>117</v>
      </c>
      <c r="F4788" t="s">
        <v>129</v>
      </c>
      <c r="G4788" s="2">
        <v>42507</v>
      </c>
      <c r="H4788" s="2">
        <v>43987</v>
      </c>
      <c r="I4788">
        <v>3</v>
      </c>
      <c r="J4788" t="s">
        <v>136</v>
      </c>
      <c r="K4788" t="s">
        <v>139</v>
      </c>
      <c r="L4788">
        <f t="shared" si="74"/>
        <v>4.0547945205479454</v>
      </c>
    </row>
    <row r="4789" spans="1:12">
      <c r="A4789">
        <v>4788</v>
      </c>
      <c r="B4789" t="s">
        <v>81</v>
      </c>
      <c r="C4789" t="s">
        <v>111</v>
      </c>
      <c r="D4789">
        <v>53</v>
      </c>
      <c r="E4789" t="s">
        <v>114</v>
      </c>
      <c r="F4789" t="s">
        <v>120</v>
      </c>
      <c r="G4789" s="2">
        <v>42963</v>
      </c>
      <c r="H4789" s="2">
        <v>43893</v>
      </c>
      <c r="I4789">
        <v>5</v>
      </c>
      <c r="J4789" t="s">
        <v>135</v>
      </c>
      <c r="K4789" t="s">
        <v>139</v>
      </c>
      <c r="L4789">
        <f t="shared" si="74"/>
        <v>2.547945205479452</v>
      </c>
    </row>
    <row r="4790" spans="1:12">
      <c r="A4790">
        <v>4789</v>
      </c>
      <c r="B4790" t="s">
        <v>28</v>
      </c>
      <c r="C4790" t="s">
        <v>111</v>
      </c>
      <c r="D4790">
        <v>26</v>
      </c>
      <c r="E4790" t="s">
        <v>114</v>
      </c>
      <c r="F4790" t="s">
        <v>126</v>
      </c>
      <c r="G4790" s="2">
        <v>41955</v>
      </c>
      <c r="H4790" s="2">
        <v>43514</v>
      </c>
      <c r="I4790">
        <v>3</v>
      </c>
      <c r="J4790" t="s">
        <v>133</v>
      </c>
      <c r="K4790" t="s">
        <v>137</v>
      </c>
      <c r="L4790">
        <f t="shared" si="74"/>
        <v>4.2712328767123289</v>
      </c>
    </row>
    <row r="4791" spans="1:12">
      <c r="A4791">
        <v>4790</v>
      </c>
      <c r="B4791" t="s">
        <v>80</v>
      </c>
      <c r="C4791" t="s">
        <v>111</v>
      </c>
      <c r="D4791">
        <v>24</v>
      </c>
      <c r="E4791" t="s">
        <v>116</v>
      </c>
      <c r="F4791" t="s">
        <v>125</v>
      </c>
      <c r="G4791" s="2">
        <v>40553</v>
      </c>
      <c r="H4791" s="2">
        <v>43105</v>
      </c>
      <c r="I4791">
        <v>3</v>
      </c>
      <c r="J4791" t="s">
        <v>132</v>
      </c>
      <c r="K4791" t="s">
        <v>138</v>
      </c>
      <c r="L4791">
        <f t="shared" si="74"/>
        <v>6.9917808219178079</v>
      </c>
    </row>
    <row r="4792" spans="1:12">
      <c r="A4792">
        <v>4791</v>
      </c>
      <c r="B4792" t="s">
        <v>44</v>
      </c>
      <c r="C4792" t="s">
        <v>111</v>
      </c>
      <c r="D4792">
        <v>25</v>
      </c>
      <c r="E4792" t="s">
        <v>113</v>
      </c>
      <c r="F4792" t="s">
        <v>119</v>
      </c>
      <c r="G4792" s="2">
        <v>42280</v>
      </c>
      <c r="H4792" s="2">
        <v>44762</v>
      </c>
      <c r="I4792">
        <v>2</v>
      </c>
      <c r="J4792" t="s">
        <v>133</v>
      </c>
      <c r="K4792" t="s">
        <v>139</v>
      </c>
      <c r="L4792">
        <f t="shared" si="74"/>
        <v>6.8</v>
      </c>
    </row>
    <row r="4793" spans="1:12">
      <c r="A4793">
        <v>4792</v>
      </c>
      <c r="B4793" t="s">
        <v>59</v>
      </c>
      <c r="C4793" t="s">
        <v>112</v>
      </c>
      <c r="D4793">
        <v>47</v>
      </c>
      <c r="E4793" t="s">
        <v>115</v>
      </c>
      <c r="F4793" t="s">
        <v>121</v>
      </c>
      <c r="G4793" s="2">
        <v>40271</v>
      </c>
      <c r="H4793" s="2">
        <v>44225</v>
      </c>
      <c r="I4793">
        <v>4</v>
      </c>
      <c r="J4793" t="s">
        <v>136</v>
      </c>
      <c r="K4793" t="s">
        <v>140</v>
      </c>
      <c r="L4793">
        <f t="shared" si="74"/>
        <v>10.832876712328767</v>
      </c>
    </row>
    <row r="4794" spans="1:12">
      <c r="A4794">
        <v>4793</v>
      </c>
      <c r="B4794" t="s">
        <v>63</v>
      </c>
      <c r="C4794" t="s">
        <v>111</v>
      </c>
      <c r="D4794">
        <v>22</v>
      </c>
      <c r="E4794" t="s">
        <v>113</v>
      </c>
      <c r="F4794" t="s">
        <v>119</v>
      </c>
      <c r="G4794" s="2">
        <v>40843</v>
      </c>
      <c r="H4794" s="2">
        <v>42960</v>
      </c>
      <c r="I4794">
        <v>4</v>
      </c>
      <c r="J4794" t="s">
        <v>135</v>
      </c>
      <c r="K4794" t="s">
        <v>143</v>
      </c>
      <c r="L4794">
        <f t="shared" si="74"/>
        <v>5.8</v>
      </c>
    </row>
    <row r="4795" spans="1:12">
      <c r="A4795">
        <v>4794</v>
      </c>
      <c r="B4795" t="s">
        <v>55</v>
      </c>
      <c r="C4795" t="s">
        <v>112</v>
      </c>
      <c r="D4795">
        <v>54</v>
      </c>
      <c r="E4795" t="s">
        <v>118</v>
      </c>
      <c r="F4795" t="s">
        <v>127</v>
      </c>
      <c r="G4795" s="2">
        <v>40964</v>
      </c>
      <c r="H4795" s="2">
        <v>43942</v>
      </c>
      <c r="I4795">
        <v>1</v>
      </c>
      <c r="J4795" t="s">
        <v>132</v>
      </c>
      <c r="K4795" t="s">
        <v>137</v>
      </c>
      <c r="L4795">
        <f t="shared" si="74"/>
        <v>8.1589041095890416</v>
      </c>
    </row>
    <row r="4796" spans="1:12">
      <c r="A4796">
        <v>4795</v>
      </c>
      <c r="B4796" t="s">
        <v>79</v>
      </c>
      <c r="C4796" t="s">
        <v>111</v>
      </c>
      <c r="D4796">
        <v>22</v>
      </c>
      <c r="E4796" t="s">
        <v>117</v>
      </c>
      <c r="F4796" t="s">
        <v>129</v>
      </c>
      <c r="G4796" s="2">
        <v>43470</v>
      </c>
      <c r="H4796" s="2">
        <v>45454</v>
      </c>
      <c r="I4796">
        <v>2</v>
      </c>
      <c r="J4796" t="s">
        <v>132</v>
      </c>
      <c r="K4796" t="s">
        <v>138</v>
      </c>
      <c r="L4796">
        <f t="shared" si="74"/>
        <v>5.4356164383561643</v>
      </c>
    </row>
    <row r="4797" spans="1:12">
      <c r="A4797">
        <v>4796</v>
      </c>
      <c r="B4797" t="s">
        <v>63</v>
      </c>
      <c r="C4797" t="s">
        <v>111</v>
      </c>
      <c r="D4797">
        <v>24</v>
      </c>
      <c r="E4797" t="s">
        <v>113</v>
      </c>
      <c r="F4797" t="s">
        <v>130</v>
      </c>
      <c r="G4797" s="2">
        <v>41360</v>
      </c>
      <c r="H4797" s="2">
        <v>44133</v>
      </c>
      <c r="I4797">
        <v>3</v>
      </c>
      <c r="J4797" t="s">
        <v>136</v>
      </c>
      <c r="K4797" t="s">
        <v>139</v>
      </c>
      <c r="L4797">
        <f t="shared" si="74"/>
        <v>7.5972602739726032</v>
      </c>
    </row>
    <row r="4798" spans="1:12">
      <c r="A4798">
        <v>4797</v>
      </c>
      <c r="B4798" t="s">
        <v>57</v>
      </c>
      <c r="C4798" t="s">
        <v>111</v>
      </c>
      <c r="D4798">
        <v>45</v>
      </c>
      <c r="E4798" t="s">
        <v>117</v>
      </c>
      <c r="F4798" t="s">
        <v>124</v>
      </c>
      <c r="G4798" s="2">
        <v>41342</v>
      </c>
      <c r="H4798" s="2">
        <v>43015</v>
      </c>
      <c r="I4798">
        <v>4</v>
      </c>
      <c r="J4798" t="s">
        <v>135</v>
      </c>
      <c r="K4798" t="s">
        <v>137</v>
      </c>
      <c r="L4798">
        <f t="shared" si="74"/>
        <v>4.5835616438356164</v>
      </c>
    </row>
    <row r="4799" spans="1:12">
      <c r="A4799">
        <v>4798</v>
      </c>
      <c r="B4799" t="s">
        <v>49</v>
      </c>
      <c r="C4799" t="s">
        <v>112</v>
      </c>
      <c r="D4799">
        <v>57</v>
      </c>
      <c r="E4799" t="s">
        <v>115</v>
      </c>
      <c r="F4799" t="s">
        <v>121</v>
      </c>
      <c r="G4799" s="2">
        <v>43968</v>
      </c>
      <c r="H4799" s="2">
        <v>45347</v>
      </c>
      <c r="I4799">
        <v>1</v>
      </c>
      <c r="J4799" t="s">
        <v>135</v>
      </c>
      <c r="K4799" t="s">
        <v>141</v>
      </c>
      <c r="L4799">
        <f t="shared" si="74"/>
        <v>3.7780821917808218</v>
      </c>
    </row>
    <row r="4800" spans="1:12">
      <c r="A4800">
        <v>4799</v>
      </c>
      <c r="B4800" t="s">
        <v>84</v>
      </c>
      <c r="C4800" t="s">
        <v>111</v>
      </c>
      <c r="D4800">
        <v>52</v>
      </c>
      <c r="E4800" t="s">
        <v>113</v>
      </c>
      <c r="F4800" t="s">
        <v>130</v>
      </c>
      <c r="G4800" s="2">
        <v>39301</v>
      </c>
      <c r="H4800" s="2">
        <v>40082</v>
      </c>
      <c r="I4800">
        <v>5</v>
      </c>
      <c r="J4800" t="s">
        <v>134</v>
      </c>
      <c r="K4800" t="s">
        <v>143</v>
      </c>
      <c r="L4800">
        <f t="shared" si="74"/>
        <v>2.1397260273972605</v>
      </c>
    </row>
    <row r="4801" spans="1:12">
      <c r="A4801">
        <v>4800</v>
      </c>
      <c r="B4801" t="s">
        <v>78</v>
      </c>
      <c r="C4801" t="s">
        <v>111</v>
      </c>
      <c r="D4801">
        <v>29</v>
      </c>
      <c r="E4801" t="s">
        <v>117</v>
      </c>
      <c r="F4801" t="s">
        <v>129</v>
      </c>
      <c r="G4801" s="2">
        <v>43759</v>
      </c>
      <c r="H4801" s="2">
        <v>44826</v>
      </c>
      <c r="I4801">
        <v>2</v>
      </c>
      <c r="J4801" t="s">
        <v>132</v>
      </c>
      <c r="K4801" t="s">
        <v>141</v>
      </c>
      <c r="L4801">
        <f t="shared" si="74"/>
        <v>2.9232876712328766</v>
      </c>
    </row>
    <row r="4802" spans="1:12">
      <c r="A4802">
        <v>4801</v>
      </c>
      <c r="B4802" t="s">
        <v>30</v>
      </c>
      <c r="C4802" t="s">
        <v>112</v>
      </c>
      <c r="D4802">
        <v>32</v>
      </c>
      <c r="E4802" t="s">
        <v>116</v>
      </c>
      <c r="F4802" t="s">
        <v>123</v>
      </c>
      <c r="G4802" s="2">
        <v>44035</v>
      </c>
      <c r="H4802" s="2">
        <v>45167</v>
      </c>
      <c r="I4802">
        <v>4</v>
      </c>
      <c r="J4802" t="s">
        <v>133</v>
      </c>
      <c r="K4802" t="s">
        <v>141</v>
      </c>
      <c r="L4802">
        <f t="shared" si="74"/>
        <v>3.1013698630136988</v>
      </c>
    </row>
    <row r="4803" spans="1:12">
      <c r="A4803">
        <v>4802</v>
      </c>
      <c r="B4803" t="s">
        <v>36</v>
      </c>
      <c r="C4803" t="s">
        <v>112</v>
      </c>
      <c r="D4803">
        <v>40</v>
      </c>
      <c r="E4803" t="s">
        <v>113</v>
      </c>
      <c r="F4803" t="s">
        <v>119</v>
      </c>
      <c r="G4803" s="2">
        <v>44009</v>
      </c>
      <c r="H4803" s="2">
        <v>45166</v>
      </c>
      <c r="I4803">
        <v>5</v>
      </c>
      <c r="J4803" t="s">
        <v>134</v>
      </c>
      <c r="K4803" t="s">
        <v>139</v>
      </c>
      <c r="L4803">
        <f t="shared" ref="L4803:L4866" si="75">(H4803:H9802-G4803:G9802)/365</f>
        <v>3.1698630136986301</v>
      </c>
    </row>
    <row r="4804" spans="1:12">
      <c r="A4804">
        <v>4803</v>
      </c>
      <c r="B4804" t="s">
        <v>67</v>
      </c>
      <c r="C4804" t="s">
        <v>111</v>
      </c>
      <c r="D4804">
        <v>38</v>
      </c>
      <c r="E4804" t="s">
        <v>117</v>
      </c>
      <c r="F4804" t="s">
        <v>129</v>
      </c>
      <c r="G4804" s="2">
        <v>41502</v>
      </c>
      <c r="H4804" s="2">
        <v>44146</v>
      </c>
      <c r="I4804">
        <v>2</v>
      </c>
      <c r="J4804" t="s">
        <v>135</v>
      </c>
      <c r="K4804" t="s">
        <v>140</v>
      </c>
      <c r="L4804">
        <f t="shared" si="75"/>
        <v>7.2438356164383562</v>
      </c>
    </row>
    <row r="4805" spans="1:12">
      <c r="A4805">
        <v>4804</v>
      </c>
      <c r="B4805" t="s">
        <v>55</v>
      </c>
      <c r="C4805" t="s">
        <v>112</v>
      </c>
      <c r="D4805">
        <v>45</v>
      </c>
      <c r="E4805" t="s">
        <v>113</v>
      </c>
      <c r="F4805" t="s">
        <v>119</v>
      </c>
      <c r="G4805" s="2">
        <v>42652</v>
      </c>
      <c r="H4805" s="2">
        <v>45255</v>
      </c>
      <c r="I4805">
        <v>2</v>
      </c>
      <c r="J4805" t="s">
        <v>135</v>
      </c>
      <c r="K4805" t="s">
        <v>137</v>
      </c>
      <c r="L4805">
        <f t="shared" si="75"/>
        <v>7.1315068493150688</v>
      </c>
    </row>
    <row r="4806" spans="1:12">
      <c r="A4806">
        <v>4805</v>
      </c>
      <c r="B4806" t="s">
        <v>21</v>
      </c>
      <c r="C4806" t="s">
        <v>111</v>
      </c>
      <c r="D4806">
        <v>46</v>
      </c>
      <c r="E4806" t="s">
        <v>118</v>
      </c>
      <c r="F4806" t="s">
        <v>128</v>
      </c>
      <c r="G4806" s="2">
        <v>42831</v>
      </c>
      <c r="H4806" s="2">
        <v>43668</v>
      </c>
      <c r="I4806">
        <v>5</v>
      </c>
      <c r="J4806" t="s">
        <v>134</v>
      </c>
      <c r="K4806" t="s">
        <v>140</v>
      </c>
      <c r="L4806">
        <f t="shared" si="75"/>
        <v>2.2931506849315069</v>
      </c>
    </row>
    <row r="4807" spans="1:12">
      <c r="A4807">
        <v>4806</v>
      </c>
      <c r="B4807" t="s">
        <v>95</v>
      </c>
      <c r="C4807" t="s">
        <v>112</v>
      </c>
      <c r="D4807">
        <v>40</v>
      </c>
      <c r="E4807" t="s">
        <v>115</v>
      </c>
      <c r="F4807" t="s">
        <v>122</v>
      </c>
      <c r="G4807" s="2">
        <v>43591</v>
      </c>
      <c r="H4807" s="2">
        <v>43996</v>
      </c>
      <c r="I4807">
        <v>2</v>
      </c>
      <c r="J4807" t="s">
        <v>134</v>
      </c>
      <c r="K4807" t="s">
        <v>138</v>
      </c>
      <c r="L4807">
        <f t="shared" si="75"/>
        <v>1.1095890410958904</v>
      </c>
    </row>
    <row r="4808" spans="1:12">
      <c r="A4808">
        <v>4807</v>
      </c>
      <c r="B4808" t="s">
        <v>23</v>
      </c>
      <c r="C4808" t="s">
        <v>111</v>
      </c>
      <c r="D4808">
        <v>38</v>
      </c>
      <c r="E4808" t="s">
        <v>116</v>
      </c>
      <c r="F4808" t="s">
        <v>125</v>
      </c>
      <c r="G4808" s="2">
        <v>39484</v>
      </c>
      <c r="H4808" s="2">
        <v>43046</v>
      </c>
      <c r="I4808">
        <v>1</v>
      </c>
      <c r="J4808" t="s">
        <v>133</v>
      </c>
      <c r="K4808" t="s">
        <v>138</v>
      </c>
      <c r="L4808">
        <f t="shared" si="75"/>
        <v>9.7589041095890412</v>
      </c>
    </row>
    <row r="4809" spans="1:12">
      <c r="A4809">
        <v>4808</v>
      </c>
      <c r="B4809" t="s">
        <v>99</v>
      </c>
      <c r="C4809" t="s">
        <v>112</v>
      </c>
      <c r="D4809">
        <v>32</v>
      </c>
      <c r="E4809" t="s">
        <v>113</v>
      </c>
      <c r="F4809" t="s">
        <v>119</v>
      </c>
      <c r="G4809" s="2">
        <v>38533</v>
      </c>
      <c r="H4809" s="2">
        <v>43818</v>
      </c>
      <c r="I4809">
        <v>3</v>
      </c>
      <c r="J4809" t="s">
        <v>135</v>
      </c>
      <c r="K4809" t="s">
        <v>138</v>
      </c>
      <c r="L4809">
        <f t="shared" si="75"/>
        <v>14.479452054794521</v>
      </c>
    </row>
    <row r="4810" spans="1:12">
      <c r="A4810">
        <v>4809</v>
      </c>
      <c r="B4810" t="s">
        <v>22</v>
      </c>
      <c r="C4810" t="s">
        <v>112</v>
      </c>
      <c r="D4810">
        <v>34</v>
      </c>
      <c r="E4810" t="s">
        <v>116</v>
      </c>
      <c r="F4810" t="s">
        <v>131</v>
      </c>
      <c r="G4810" s="2">
        <v>41003</v>
      </c>
      <c r="H4810" s="2">
        <v>44074</v>
      </c>
      <c r="I4810">
        <v>4</v>
      </c>
      <c r="J4810" t="s">
        <v>133</v>
      </c>
      <c r="K4810" t="s">
        <v>137</v>
      </c>
      <c r="L4810">
        <f t="shared" si="75"/>
        <v>8.4136986301369863</v>
      </c>
    </row>
    <row r="4811" spans="1:12">
      <c r="A4811">
        <v>4810</v>
      </c>
      <c r="B4811" t="s">
        <v>88</v>
      </c>
      <c r="C4811" t="s">
        <v>112</v>
      </c>
      <c r="D4811">
        <v>52</v>
      </c>
      <c r="E4811" t="s">
        <v>113</v>
      </c>
      <c r="F4811" t="s">
        <v>130</v>
      </c>
      <c r="G4811" s="2">
        <v>41638</v>
      </c>
      <c r="H4811" s="2">
        <v>43589</v>
      </c>
      <c r="I4811">
        <v>5</v>
      </c>
      <c r="J4811" t="s">
        <v>134</v>
      </c>
      <c r="K4811" t="s">
        <v>138</v>
      </c>
      <c r="L4811">
        <f t="shared" si="75"/>
        <v>5.3452054794520549</v>
      </c>
    </row>
    <row r="4812" spans="1:12">
      <c r="A4812">
        <v>4811</v>
      </c>
      <c r="B4812" t="s">
        <v>98</v>
      </c>
      <c r="C4812" t="s">
        <v>111</v>
      </c>
      <c r="D4812">
        <v>35</v>
      </c>
      <c r="E4812" t="s">
        <v>117</v>
      </c>
      <c r="F4812" t="s">
        <v>124</v>
      </c>
      <c r="G4812" s="2">
        <v>42012</v>
      </c>
      <c r="H4812" s="2">
        <v>44535</v>
      </c>
      <c r="I4812">
        <v>2</v>
      </c>
      <c r="J4812" t="s">
        <v>134</v>
      </c>
      <c r="K4812" t="s">
        <v>142</v>
      </c>
      <c r="L4812">
        <f t="shared" si="75"/>
        <v>6.912328767123288</v>
      </c>
    </row>
    <row r="4813" spans="1:12">
      <c r="A4813">
        <v>4812</v>
      </c>
      <c r="B4813" t="s">
        <v>64</v>
      </c>
      <c r="C4813" t="s">
        <v>112</v>
      </c>
      <c r="D4813">
        <v>25</v>
      </c>
      <c r="E4813" t="s">
        <v>116</v>
      </c>
      <c r="F4813" t="s">
        <v>125</v>
      </c>
      <c r="G4813" s="2">
        <v>40287</v>
      </c>
      <c r="H4813" s="2">
        <v>43920</v>
      </c>
      <c r="I4813">
        <v>4</v>
      </c>
      <c r="J4813" t="s">
        <v>134</v>
      </c>
      <c r="K4813" t="s">
        <v>141</v>
      </c>
      <c r="L4813">
        <f t="shared" si="75"/>
        <v>9.9534246575342458</v>
      </c>
    </row>
    <row r="4814" spans="1:12">
      <c r="A4814">
        <v>4813</v>
      </c>
      <c r="B4814" t="s">
        <v>77</v>
      </c>
      <c r="C4814" t="s">
        <v>111</v>
      </c>
      <c r="D4814">
        <v>59</v>
      </c>
      <c r="E4814" t="s">
        <v>118</v>
      </c>
      <c r="F4814" t="s">
        <v>128</v>
      </c>
      <c r="G4814" s="2">
        <v>39406</v>
      </c>
      <c r="H4814" s="2">
        <v>40857</v>
      </c>
      <c r="I4814">
        <v>3</v>
      </c>
      <c r="J4814" t="s">
        <v>133</v>
      </c>
      <c r="K4814" t="s">
        <v>141</v>
      </c>
      <c r="L4814">
        <f t="shared" si="75"/>
        <v>3.9753424657534246</v>
      </c>
    </row>
    <row r="4815" spans="1:12">
      <c r="A4815">
        <v>4814</v>
      </c>
      <c r="B4815" t="s">
        <v>42</v>
      </c>
      <c r="C4815" t="s">
        <v>111</v>
      </c>
      <c r="D4815">
        <v>27</v>
      </c>
      <c r="E4815" t="s">
        <v>114</v>
      </c>
      <c r="F4815" t="s">
        <v>120</v>
      </c>
      <c r="G4815" s="2">
        <v>42216</v>
      </c>
      <c r="H4815" s="2">
        <v>43865</v>
      </c>
      <c r="I4815">
        <v>3</v>
      </c>
      <c r="J4815" t="s">
        <v>134</v>
      </c>
      <c r="K4815" t="s">
        <v>137</v>
      </c>
      <c r="L4815">
        <f t="shared" si="75"/>
        <v>4.5178082191780824</v>
      </c>
    </row>
    <row r="4816" spans="1:12">
      <c r="A4816">
        <v>4815</v>
      </c>
      <c r="B4816" t="s">
        <v>22</v>
      </c>
      <c r="C4816" t="s">
        <v>112</v>
      </c>
      <c r="D4816">
        <v>60</v>
      </c>
      <c r="E4816" t="s">
        <v>116</v>
      </c>
      <c r="F4816" t="s">
        <v>123</v>
      </c>
      <c r="G4816" s="2">
        <v>40515</v>
      </c>
      <c r="H4816" s="2">
        <v>41075</v>
      </c>
      <c r="I4816">
        <v>2</v>
      </c>
      <c r="J4816" t="s">
        <v>133</v>
      </c>
      <c r="K4816" t="s">
        <v>142</v>
      </c>
      <c r="L4816">
        <f t="shared" si="75"/>
        <v>1.5342465753424657</v>
      </c>
    </row>
    <row r="4817" spans="1:12">
      <c r="A4817">
        <v>4816</v>
      </c>
      <c r="B4817" t="s">
        <v>61</v>
      </c>
      <c r="C4817" t="s">
        <v>111</v>
      </c>
      <c r="D4817">
        <v>35</v>
      </c>
      <c r="E4817" t="s">
        <v>114</v>
      </c>
      <c r="F4817" t="s">
        <v>126</v>
      </c>
      <c r="G4817" s="2">
        <v>41441</v>
      </c>
      <c r="H4817" s="2">
        <v>45248</v>
      </c>
      <c r="I4817">
        <v>5</v>
      </c>
      <c r="J4817" t="s">
        <v>134</v>
      </c>
      <c r="K4817" t="s">
        <v>141</v>
      </c>
      <c r="L4817">
        <f t="shared" si="75"/>
        <v>10.43013698630137</v>
      </c>
    </row>
    <row r="4818" spans="1:12">
      <c r="A4818">
        <v>4817</v>
      </c>
      <c r="B4818" t="s">
        <v>61</v>
      </c>
      <c r="C4818" t="s">
        <v>112</v>
      </c>
      <c r="D4818">
        <v>37</v>
      </c>
      <c r="E4818" t="s">
        <v>118</v>
      </c>
      <c r="F4818" t="s">
        <v>127</v>
      </c>
      <c r="G4818" s="2">
        <v>41522</v>
      </c>
      <c r="H4818" s="2">
        <v>43881</v>
      </c>
      <c r="I4818">
        <v>3</v>
      </c>
      <c r="J4818" t="s">
        <v>133</v>
      </c>
      <c r="K4818" t="s">
        <v>137</v>
      </c>
      <c r="L4818">
        <f t="shared" si="75"/>
        <v>6.463013698630137</v>
      </c>
    </row>
    <row r="4819" spans="1:12">
      <c r="A4819">
        <v>4818</v>
      </c>
      <c r="B4819" t="s">
        <v>52</v>
      </c>
      <c r="C4819" t="s">
        <v>111</v>
      </c>
      <c r="D4819">
        <v>60</v>
      </c>
      <c r="E4819" t="s">
        <v>115</v>
      </c>
      <c r="F4819" t="s">
        <v>122</v>
      </c>
      <c r="G4819" s="2">
        <v>42598</v>
      </c>
      <c r="H4819" s="2">
        <v>44699</v>
      </c>
      <c r="I4819">
        <v>2</v>
      </c>
      <c r="J4819" t="s">
        <v>133</v>
      </c>
      <c r="K4819" t="s">
        <v>143</v>
      </c>
      <c r="L4819">
        <f t="shared" si="75"/>
        <v>5.7561643835616438</v>
      </c>
    </row>
    <row r="4820" spans="1:12">
      <c r="A4820">
        <v>4819</v>
      </c>
      <c r="B4820" t="s">
        <v>102</v>
      </c>
      <c r="C4820" t="s">
        <v>112</v>
      </c>
      <c r="D4820">
        <v>42</v>
      </c>
      <c r="E4820" t="s">
        <v>114</v>
      </c>
      <c r="F4820" t="s">
        <v>126</v>
      </c>
      <c r="G4820" s="2">
        <v>43458</v>
      </c>
      <c r="H4820" s="2">
        <v>44407</v>
      </c>
      <c r="I4820">
        <v>5</v>
      </c>
      <c r="J4820" t="s">
        <v>132</v>
      </c>
      <c r="K4820" t="s">
        <v>142</v>
      </c>
      <c r="L4820">
        <f t="shared" si="75"/>
        <v>2.6</v>
      </c>
    </row>
    <row r="4821" spans="1:12">
      <c r="A4821">
        <v>4820</v>
      </c>
      <c r="B4821" t="s">
        <v>91</v>
      </c>
      <c r="C4821" t="s">
        <v>111</v>
      </c>
      <c r="D4821">
        <v>51</v>
      </c>
      <c r="E4821" t="s">
        <v>116</v>
      </c>
      <c r="F4821" t="s">
        <v>125</v>
      </c>
      <c r="G4821" s="2">
        <v>42105</v>
      </c>
      <c r="H4821" s="2">
        <v>42688</v>
      </c>
      <c r="I4821">
        <v>4</v>
      </c>
      <c r="J4821" t="s">
        <v>136</v>
      </c>
      <c r="K4821" t="s">
        <v>139</v>
      </c>
      <c r="L4821">
        <f t="shared" si="75"/>
        <v>1.5972602739726027</v>
      </c>
    </row>
    <row r="4822" spans="1:12">
      <c r="A4822">
        <v>4821</v>
      </c>
      <c r="B4822" t="s">
        <v>91</v>
      </c>
      <c r="C4822" t="s">
        <v>111</v>
      </c>
      <c r="D4822">
        <v>31</v>
      </c>
      <c r="E4822" t="s">
        <v>117</v>
      </c>
      <c r="F4822" t="s">
        <v>124</v>
      </c>
      <c r="G4822" s="2">
        <v>38875</v>
      </c>
      <c r="H4822" s="2">
        <v>39738</v>
      </c>
      <c r="I4822">
        <v>5</v>
      </c>
      <c r="J4822" t="s">
        <v>135</v>
      </c>
      <c r="K4822" t="s">
        <v>139</v>
      </c>
      <c r="L4822">
        <f t="shared" si="75"/>
        <v>2.3643835616438356</v>
      </c>
    </row>
    <row r="4823" spans="1:12">
      <c r="A4823">
        <v>4822</v>
      </c>
      <c r="B4823" t="s">
        <v>94</v>
      </c>
      <c r="C4823" t="s">
        <v>111</v>
      </c>
      <c r="D4823">
        <v>39</v>
      </c>
      <c r="E4823" t="s">
        <v>115</v>
      </c>
      <c r="F4823" t="s">
        <v>122</v>
      </c>
      <c r="G4823" s="2">
        <v>40954</v>
      </c>
      <c r="H4823" s="2">
        <v>42059</v>
      </c>
      <c r="I4823">
        <v>5</v>
      </c>
      <c r="J4823" t="s">
        <v>136</v>
      </c>
      <c r="K4823" t="s">
        <v>137</v>
      </c>
      <c r="L4823">
        <f t="shared" si="75"/>
        <v>3.0273972602739727</v>
      </c>
    </row>
    <row r="4824" spans="1:12">
      <c r="A4824">
        <v>4823</v>
      </c>
      <c r="B4824" t="s">
        <v>43</v>
      </c>
      <c r="C4824" t="s">
        <v>111</v>
      </c>
      <c r="D4824">
        <v>22</v>
      </c>
      <c r="E4824" t="s">
        <v>113</v>
      </c>
      <c r="F4824" t="s">
        <v>130</v>
      </c>
      <c r="G4824" s="2">
        <v>42826</v>
      </c>
      <c r="H4824" s="2">
        <v>43880</v>
      </c>
      <c r="I4824">
        <v>5</v>
      </c>
      <c r="J4824" t="s">
        <v>132</v>
      </c>
      <c r="K4824" t="s">
        <v>138</v>
      </c>
      <c r="L4824">
        <f t="shared" si="75"/>
        <v>2.8876712328767122</v>
      </c>
    </row>
    <row r="4825" spans="1:12">
      <c r="A4825">
        <v>4824</v>
      </c>
      <c r="B4825" t="s">
        <v>44</v>
      </c>
      <c r="C4825" t="s">
        <v>112</v>
      </c>
      <c r="D4825">
        <v>23</v>
      </c>
      <c r="E4825" t="s">
        <v>114</v>
      </c>
      <c r="F4825" t="s">
        <v>120</v>
      </c>
      <c r="G4825" s="2">
        <v>42735</v>
      </c>
      <c r="H4825" s="2">
        <v>45126</v>
      </c>
      <c r="I4825">
        <v>4</v>
      </c>
      <c r="J4825" t="s">
        <v>134</v>
      </c>
      <c r="K4825" t="s">
        <v>143</v>
      </c>
      <c r="L4825">
        <f t="shared" si="75"/>
        <v>6.5506849315068489</v>
      </c>
    </row>
    <row r="4826" spans="1:12">
      <c r="A4826">
        <v>4825</v>
      </c>
      <c r="B4826" t="s">
        <v>67</v>
      </c>
      <c r="C4826" t="s">
        <v>112</v>
      </c>
      <c r="D4826">
        <v>28</v>
      </c>
      <c r="E4826" t="s">
        <v>113</v>
      </c>
      <c r="F4826" t="s">
        <v>119</v>
      </c>
      <c r="G4826" s="2">
        <v>43273</v>
      </c>
      <c r="H4826" s="2">
        <v>44923</v>
      </c>
      <c r="I4826">
        <v>2</v>
      </c>
      <c r="J4826" t="s">
        <v>135</v>
      </c>
      <c r="K4826" t="s">
        <v>141</v>
      </c>
      <c r="L4826">
        <f t="shared" si="75"/>
        <v>4.5205479452054798</v>
      </c>
    </row>
    <row r="4827" spans="1:12">
      <c r="A4827">
        <v>4826</v>
      </c>
      <c r="B4827" t="s">
        <v>99</v>
      </c>
      <c r="C4827" t="s">
        <v>111</v>
      </c>
      <c r="D4827">
        <v>41</v>
      </c>
      <c r="E4827" t="s">
        <v>118</v>
      </c>
      <c r="F4827" t="s">
        <v>127</v>
      </c>
      <c r="G4827" s="2">
        <v>40358</v>
      </c>
      <c r="H4827" s="2">
        <v>41476</v>
      </c>
      <c r="I4827">
        <v>4</v>
      </c>
      <c r="J4827" t="s">
        <v>134</v>
      </c>
      <c r="K4827" t="s">
        <v>143</v>
      </c>
      <c r="L4827">
        <f t="shared" si="75"/>
        <v>3.0630136986301371</v>
      </c>
    </row>
    <row r="4828" spans="1:12">
      <c r="A4828">
        <v>4827</v>
      </c>
      <c r="B4828" t="s">
        <v>13</v>
      </c>
      <c r="C4828" t="s">
        <v>112</v>
      </c>
      <c r="D4828">
        <v>48</v>
      </c>
      <c r="E4828" t="s">
        <v>117</v>
      </c>
      <c r="F4828" t="s">
        <v>124</v>
      </c>
      <c r="G4828" s="2">
        <v>42674</v>
      </c>
      <c r="H4828" s="2">
        <v>44723</v>
      </c>
      <c r="I4828">
        <v>1</v>
      </c>
      <c r="J4828" t="s">
        <v>134</v>
      </c>
      <c r="K4828" t="s">
        <v>138</v>
      </c>
      <c r="L4828">
        <f t="shared" si="75"/>
        <v>5.6136986301369864</v>
      </c>
    </row>
    <row r="4829" spans="1:12">
      <c r="A4829">
        <v>4828</v>
      </c>
      <c r="B4829" t="s">
        <v>38</v>
      </c>
      <c r="C4829" t="s">
        <v>111</v>
      </c>
      <c r="D4829">
        <v>35</v>
      </c>
      <c r="E4829" t="s">
        <v>114</v>
      </c>
      <c r="F4829" t="s">
        <v>126</v>
      </c>
      <c r="G4829" s="2">
        <v>40333</v>
      </c>
      <c r="H4829" s="2">
        <v>40782</v>
      </c>
      <c r="I4829">
        <v>2</v>
      </c>
      <c r="J4829" t="s">
        <v>136</v>
      </c>
      <c r="K4829" t="s">
        <v>142</v>
      </c>
      <c r="L4829">
        <f t="shared" si="75"/>
        <v>1.2301369863013698</v>
      </c>
    </row>
    <row r="4830" spans="1:12">
      <c r="A4830">
        <v>4829</v>
      </c>
      <c r="B4830" t="s">
        <v>46</v>
      </c>
      <c r="C4830" t="s">
        <v>111</v>
      </c>
      <c r="D4830">
        <v>55</v>
      </c>
      <c r="E4830" t="s">
        <v>117</v>
      </c>
      <c r="F4830" t="s">
        <v>124</v>
      </c>
      <c r="G4830" s="2">
        <v>38576</v>
      </c>
      <c r="H4830" s="2">
        <v>43938</v>
      </c>
      <c r="I4830">
        <v>3</v>
      </c>
      <c r="J4830" t="s">
        <v>134</v>
      </c>
      <c r="K4830" t="s">
        <v>141</v>
      </c>
      <c r="L4830">
        <f t="shared" si="75"/>
        <v>14.69041095890411</v>
      </c>
    </row>
    <row r="4831" spans="1:12">
      <c r="A4831">
        <v>4830</v>
      </c>
      <c r="B4831" t="s">
        <v>26</v>
      </c>
      <c r="C4831" t="s">
        <v>111</v>
      </c>
      <c r="D4831">
        <v>50</v>
      </c>
      <c r="E4831" t="s">
        <v>115</v>
      </c>
      <c r="F4831" t="s">
        <v>122</v>
      </c>
      <c r="G4831" s="2">
        <v>40196</v>
      </c>
      <c r="H4831" s="2">
        <v>43789</v>
      </c>
      <c r="I4831">
        <v>3</v>
      </c>
      <c r="J4831" t="s">
        <v>135</v>
      </c>
      <c r="K4831" t="s">
        <v>140</v>
      </c>
      <c r="L4831">
        <f t="shared" si="75"/>
        <v>9.8438356164383567</v>
      </c>
    </row>
    <row r="4832" spans="1:12">
      <c r="A4832">
        <v>4831</v>
      </c>
      <c r="B4832" t="s">
        <v>105</v>
      </c>
      <c r="C4832" t="s">
        <v>111</v>
      </c>
      <c r="D4832">
        <v>40</v>
      </c>
      <c r="E4832" t="s">
        <v>115</v>
      </c>
      <c r="F4832" t="s">
        <v>121</v>
      </c>
      <c r="G4832" s="2">
        <v>39245</v>
      </c>
      <c r="H4832" s="2">
        <v>44957</v>
      </c>
      <c r="I4832">
        <v>4</v>
      </c>
      <c r="J4832" t="s">
        <v>134</v>
      </c>
      <c r="K4832" t="s">
        <v>138</v>
      </c>
      <c r="L4832">
        <f t="shared" si="75"/>
        <v>15.64931506849315</v>
      </c>
    </row>
    <row r="4833" spans="1:12">
      <c r="A4833">
        <v>4832</v>
      </c>
      <c r="B4833" t="s">
        <v>107</v>
      </c>
      <c r="C4833" t="s">
        <v>112</v>
      </c>
      <c r="D4833">
        <v>26</v>
      </c>
      <c r="E4833" t="s">
        <v>118</v>
      </c>
      <c r="F4833" t="s">
        <v>128</v>
      </c>
      <c r="G4833" s="2">
        <v>42703</v>
      </c>
      <c r="H4833" s="2">
        <v>45590</v>
      </c>
      <c r="I4833">
        <v>2</v>
      </c>
      <c r="J4833" t="s">
        <v>135</v>
      </c>
      <c r="K4833" t="s">
        <v>137</v>
      </c>
      <c r="L4833">
        <f t="shared" si="75"/>
        <v>7.9095890410958907</v>
      </c>
    </row>
    <row r="4834" spans="1:12">
      <c r="A4834">
        <v>4833</v>
      </c>
      <c r="B4834" t="s">
        <v>18</v>
      </c>
      <c r="C4834" t="s">
        <v>112</v>
      </c>
      <c r="D4834">
        <v>23</v>
      </c>
      <c r="E4834" t="s">
        <v>118</v>
      </c>
      <c r="F4834" t="s">
        <v>128</v>
      </c>
      <c r="G4834" s="2">
        <v>38506</v>
      </c>
      <c r="H4834" s="2">
        <v>41782</v>
      </c>
      <c r="I4834">
        <v>2</v>
      </c>
      <c r="J4834" t="s">
        <v>134</v>
      </c>
      <c r="K4834" t="s">
        <v>139</v>
      </c>
      <c r="L4834">
        <f t="shared" si="75"/>
        <v>8.9753424657534246</v>
      </c>
    </row>
    <row r="4835" spans="1:12">
      <c r="A4835">
        <v>4834</v>
      </c>
      <c r="B4835" t="s">
        <v>93</v>
      </c>
      <c r="C4835" t="s">
        <v>111</v>
      </c>
      <c r="D4835">
        <v>47</v>
      </c>
      <c r="E4835" t="s">
        <v>114</v>
      </c>
      <c r="F4835" t="s">
        <v>120</v>
      </c>
      <c r="G4835" s="2">
        <v>43423</v>
      </c>
      <c r="H4835" s="2">
        <v>44645</v>
      </c>
      <c r="I4835">
        <v>5</v>
      </c>
      <c r="J4835" t="s">
        <v>132</v>
      </c>
      <c r="K4835" t="s">
        <v>143</v>
      </c>
      <c r="L4835">
        <f t="shared" si="75"/>
        <v>3.3479452054794518</v>
      </c>
    </row>
    <row r="4836" spans="1:12">
      <c r="A4836">
        <v>4835</v>
      </c>
      <c r="B4836" t="s">
        <v>62</v>
      </c>
      <c r="C4836" t="s">
        <v>112</v>
      </c>
      <c r="D4836">
        <v>35</v>
      </c>
      <c r="E4836" t="s">
        <v>113</v>
      </c>
      <c r="F4836" t="s">
        <v>119</v>
      </c>
      <c r="G4836" s="2">
        <v>40942</v>
      </c>
      <c r="H4836" s="2">
        <v>42396</v>
      </c>
      <c r="I4836">
        <v>3</v>
      </c>
      <c r="J4836" t="s">
        <v>132</v>
      </c>
      <c r="K4836" t="s">
        <v>139</v>
      </c>
      <c r="L4836">
        <f t="shared" si="75"/>
        <v>3.9835616438356163</v>
      </c>
    </row>
    <row r="4837" spans="1:12">
      <c r="A4837">
        <v>4836</v>
      </c>
      <c r="B4837" t="s">
        <v>64</v>
      </c>
      <c r="C4837" t="s">
        <v>111</v>
      </c>
      <c r="D4837">
        <v>42</v>
      </c>
      <c r="E4837" t="s">
        <v>114</v>
      </c>
      <c r="F4837" t="s">
        <v>120</v>
      </c>
      <c r="G4837" s="2">
        <v>44048</v>
      </c>
      <c r="H4837" s="2">
        <v>44710</v>
      </c>
      <c r="I4837">
        <v>4</v>
      </c>
      <c r="J4837" t="s">
        <v>134</v>
      </c>
      <c r="K4837" t="s">
        <v>137</v>
      </c>
      <c r="L4837">
        <f t="shared" si="75"/>
        <v>1.8136986301369864</v>
      </c>
    </row>
    <row r="4838" spans="1:12">
      <c r="A4838">
        <v>4837</v>
      </c>
      <c r="B4838" t="s">
        <v>79</v>
      </c>
      <c r="C4838" t="s">
        <v>112</v>
      </c>
      <c r="D4838">
        <v>52</v>
      </c>
      <c r="E4838" t="s">
        <v>117</v>
      </c>
      <c r="F4838" t="s">
        <v>129</v>
      </c>
      <c r="G4838" s="2">
        <v>40331</v>
      </c>
      <c r="H4838" s="2">
        <v>42549</v>
      </c>
      <c r="I4838">
        <v>2</v>
      </c>
      <c r="J4838" t="s">
        <v>135</v>
      </c>
      <c r="K4838" t="s">
        <v>141</v>
      </c>
      <c r="L4838">
        <f t="shared" si="75"/>
        <v>6.0767123287671234</v>
      </c>
    </row>
    <row r="4839" spans="1:12">
      <c r="A4839">
        <v>4838</v>
      </c>
      <c r="B4839" t="s">
        <v>61</v>
      </c>
      <c r="C4839" t="s">
        <v>112</v>
      </c>
      <c r="D4839">
        <v>23</v>
      </c>
      <c r="E4839" t="s">
        <v>115</v>
      </c>
      <c r="F4839" t="s">
        <v>122</v>
      </c>
      <c r="G4839" s="2">
        <v>40454</v>
      </c>
      <c r="H4839" s="2">
        <v>43444</v>
      </c>
      <c r="I4839">
        <v>4</v>
      </c>
      <c r="J4839" t="s">
        <v>134</v>
      </c>
      <c r="K4839" t="s">
        <v>141</v>
      </c>
      <c r="L4839">
        <f t="shared" si="75"/>
        <v>8.1917808219178081</v>
      </c>
    </row>
    <row r="4840" spans="1:12">
      <c r="A4840">
        <v>4839</v>
      </c>
      <c r="B4840" t="s">
        <v>73</v>
      </c>
      <c r="C4840" t="s">
        <v>112</v>
      </c>
      <c r="D4840">
        <v>58</v>
      </c>
      <c r="E4840" t="s">
        <v>118</v>
      </c>
      <c r="F4840" t="s">
        <v>127</v>
      </c>
      <c r="G4840" s="2">
        <v>38787</v>
      </c>
      <c r="H4840" s="2">
        <v>45143</v>
      </c>
      <c r="I4840">
        <v>4</v>
      </c>
      <c r="J4840" t="s">
        <v>135</v>
      </c>
      <c r="K4840" t="s">
        <v>143</v>
      </c>
      <c r="L4840">
        <f t="shared" si="75"/>
        <v>17.413698630136988</v>
      </c>
    </row>
    <row r="4841" spans="1:12">
      <c r="A4841">
        <v>4840</v>
      </c>
      <c r="B4841" t="s">
        <v>19</v>
      </c>
      <c r="C4841" t="s">
        <v>112</v>
      </c>
      <c r="D4841">
        <v>56</v>
      </c>
      <c r="E4841" t="s">
        <v>116</v>
      </c>
      <c r="F4841" t="s">
        <v>125</v>
      </c>
      <c r="G4841" s="2">
        <v>43565</v>
      </c>
      <c r="H4841" s="2">
        <v>45262</v>
      </c>
      <c r="I4841">
        <v>4</v>
      </c>
      <c r="J4841" t="s">
        <v>136</v>
      </c>
      <c r="K4841" t="s">
        <v>142</v>
      </c>
      <c r="L4841">
        <f t="shared" si="75"/>
        <v>4.6493150684931503</v>
      </c>
    </row>
    <row r="4842" spans="1:12">
      <c r="A4842">
        <v>4841</v>
      </c>
      <c r="B4842" t="s">
        <v>55</v>
      </c>
      <c r="C4842" t="s">
        <v>111</v>
      </c>
      <c r="D4842">
        <v>30</v>
      </c>
      <c r="E4842" t="s">
        <v>113</v>
      </c>
      <c r="F4842" t="s">
        <v>130</v>
      </c>
      <c r="G4842" s="2">
        <v>43551</v>
      </c>
      <c r="H4842" s="2">
        <v>44792</v>
      </c>
      <c r="I4842">
        <v>3</v>
      </c>
      <c r="J4842" t="s">
        <v>135</v>
      </c>
      <c r="K4842" t="s">
        <v>139</v>
      </c>
      <c r="L4842">
        <f t="shared" si="75"/>
        <v>3.4</v>
      </c>
    </row>
    <row r="4843" spans="1:12">
      <c r="A4843">
        <v>4842</v>
      </c>
      <c r="B4843" t="s">
        <v>79</v>
      </c>
      <c r="C4843" t="s">
        <v>112</v>
      </c>
      <c r="D4843">
        <v>25</v>
      </c>
      <c r="E4843" t="s">
        <v>113</v>
      </c>
      <c r="F4843" t="s">
        <v>130</v>
      </c>
      <c r="G4843" s="2">
        <v>41722</v>
      </c>
      <c r="H4843" s="2">
        <v>43950</v>
      </c>
      <c r="I4843">
        <v>2</v>
      </c>
      <c r="J4843" t="s">
        <v>134</v>
      </c>
      <c r="K4843" t="s">
        <v>139</v>
      </c>
      <c r="L4843">
        <f t="shared" si="75"/>
        <v>6.1041095890410961</v>
      </c>
    </row>
    <row r="4844" spans="1:12">
      <c r="A4844">
        <v>4843</v>
      </c>
      <c r="B4844" t="s">
        <v>15</v>
      </c>
      <c r="C4844" t="s">
        <v>112</v>
      </c>
      <c r="D4844">
        <v>60</v>
      </c>
      <c r="E4844" t="s">
        <v>114</v>
      </c>
      <c r="F4844" t="s">
        <v>126</v>
      </c>
      <c r="G4844" s="2">
        <v>44131</v>
      </c>
      <c r="H4844" s="2">
        <v>45540</v>
      </c>
      <c r="I4844">
        <v>5</v>
      </c>
      <c r="J4844" t="s">
        <v>132</v>
      </c>
      <c r="K4844" t="s">
        <v>139</v>
      </c>
      <c r="L4844">
        <f t="shared" si="75"/>
        <v>3.8602739726027395</v>
      </c>
    </row>
    <row r="4845" spans="1:12">
      <c r="A4845">
        <v>4844</v>
      </c>
      <c r="B4845" t="s">
        <v>58</v>
      </c>
      <c r="C4845" t="s">
        <v>112</v>
      </c>
      <c r="D4845">
        <v>43</v>
      </c>
      <c r="E4845" t="s">
        <v>118</v>
      </c>
      <c r="F4845" t="s">
        <v>127</v>
      </c>
      <c r="G4845" s="2">
        <v>39828</v>
      </c>
      <c r="H4845" s="2">
        <v>43001</v>
      </c>
      <c r="I4845">
        <v>4</v>
      </c>
      <c r="J4845" t="s">
        <v>136</v>
      </c>
      <c r="K4845" t="s">
        <v>140</v>
      </c>
      <c r="L4845">
        <f t="shared" si="75"/>
        <v>8.6931506849315063</v>
      </c>
    </row>
    <row r="4846" spans="1:12">
      <c r="A4846">
        <v>4845</v>
      </c>
      <c r="B4846" t="s">
        <v>13</v>
      </c>
      <c r="C4846" t="s">
        <v>112</v>
      </c>
      <c r="D4846">
        <v>53</v>
      </c>
      <c r="E4846" t="s">
        <v>118</v>
      </c>
      <c r="F4846" t="s">
        <v>128</v>
      </c>
      <c r="G4846" s="2">
        <v>40385</v>
      </c>
      <c r="H4846" s="2">
        <v>44901</v>
      </c>
      <c r="I4846">
        <v>3</v>
      </c>
      <c r="J4846" t="s">
        <v>134</v>
      </c>
      <c r="K4846" t="s">
        <v>140</v>
      </c>
      <c r="L4846">
        <f t="shared" si="75"/>
        <v>12.372602739726027</v>
      </c>
    </row>
    <row r="4847" spans="1:12">
      <c r="A4847">
        <v>4846</v>
      </c>
      <c r="B4847" t="s">
        <v>54</v>
      </c>
      <c r="C4847" t="s">
        <v>112</v>
      </c>
      <c r="D4847">
        <v>38</v>
      </c>
      <c r="E4847" t="s">
        <v>115</v>
      </c>
      <c r="F4847" t="s">
        <v>122</v>
      </c>
      <c r="G4847" s="2">
        <v>43863</v>
      </c>
      <c r="H4847" s="2">
        <v>44787</v>
      </c>
      <c r="I4847">
        <v>5</v>
      </c>
      <c r="J4847" t="s">
        <v>132</v>
      </c>
      <c r="K4847" t="s">
        <v>137</v>
      </c>
      <c r="L4847">
        <f t="shared" si="75"/>
        <v>2.5315068493150683</v>
      </c>
    </row>
    <row r="4848" spans="1:12">
      <c r="A4848">
        <v>4847</v>
      </c>
      <c r="B4848" t="s">
        <v>35</v>
      </c>
      <c r="C4848" t="s">
        <v>111</v>
      </c>
      <c r="D4848">
        <v>56</v>
      </c>
      <c r="E4848" t="s">
        <v>113</v>
      </c>
      <c r="F4848" t="s">
        <v>130</v>
      </c>
      <c r="G4848" s="2">
        <v>38777</v>
      </c>
      <c r="H4848" s="2">
        <v>45353</v>
      </c>
      <c r="I4848">
        <v>3</v>
      </c>
      <c r="J4848" t="s">
        <v>135</v>
      </c>
      <c r="K4848" t="s">
        <v>140</v>
      </c>
      <c r="L4848">
        <f t="shared" si="75"/>
        <v>18.016438356164382</v>
      </c>
    </row>
    <row r="4849" spans="1:12">
      <c r="A4849">
        <v>4848</v>
      </c>
      <c r="B4849" t="s">
        <v>45</v>
      </c>
      <c r="C4849" t="s">
        <v>111</v>
      </c>
      <c r="D4849">
        <v>26</v>
      </c>
      <c r="E4849" t="s">
        <v>113</v>
      </c>
      <c r="F4849" t="s">
        <v>119</v>
      </c>
      <c r="G4849" s="2">
        <v>41642</v>
      </c>
      <c r="H4849" s="2">
        <v>44533</v>
      </c>
      <c r="I4849">
        <v>1</v>
      </c>
      <c r="J4849" t="s">
        <v>134</v>
      </c>
      <c r="K4849" t="s">
        <v>143</v>
      </c>
      <c r="L4849">
        <f t="shared" si="75"/>
        <v>7.9205479452054792</v>
      </c>
    </row>
    <row r="4850" spans="1:12">
      <c r="A4850">
        <v>4849</v>
      </c>
      <c r="B4850" t="s">
        <v>62</v>
      </c>
      <c r="C4850" t="s">
        <v>111</v>
      </c>
      <c r="D4850">
        <v>59</v>
      </c>
      <c r="E4850" t="s">
        <v>117</v>
      </c>
      <c r="F4850" t="s">
        <v>129</v>
      </c>
      <c r="G4850" s="2">
        <v>43589</v>
      </c>
      <c r="H4850" s="2">
        <v>44854</v>
      </c>
      <c r="I4850">
        <v>2</v>
      </c>
      <c r="J4850" t="s">
        <v>135</v>
      </c>
      <c r="K4850" t="s">
        <v>138</v>
      </c>
      <c r="L4850">
        <f t="shared" si="75"/>
        <v>3.4657534246575343</v>
      </c>
    </row>
    <row r="4851" spans="1:12">
      <c r="A4851">
        <v>4850</v>
      </c>
      <c r="B4851" t="s">
        <v>19</v>
      </c>
      <c r="C4851" t="s">
        <v>112</v>
      </c>
      <c r="D4851">
        <v>42</v>
      </c>
      <c r="E4851" t="s">
        <v>114</v>
      </c>
      <c r="F4851" t="s">
        <v>120</v>
      </c>
      <c r="G4851" s="2">
        <v>41454</v>
      </c>
      <c r="H4851" s="2">
        <v>43086</v>
      </c>
      <c r="I4851">
        <v>2</v>
      </c>
      <c r="J4851" t="s">
        <v>133</v>
      </c>
      <c r="K4851" t="s">
        <v>140</v>
      </c>
      <c r="L4851">
        <f t="shared" si="75"/>
        <v>4.4712328767123291</v>
      </c>
    </row>
    <row r="4852" spans="1:12">
      <c r="A4852">
        <v>4851</v>
      </c>
      <c r="B4852" t="s">
        <v>91</v>
      </c>
      <c r="C4852" t="s">
        <v>112</v>
      </c>
      <c r="D4852">
        <v>57</v>
      </c>
      <c r="E4852" t="s">
        <v>115</v>
      </c>
      <c r="F4852" t="s">
        <v>122</v>
      </c>
      <c r="G4852" s="2">
        <v>40435</v>
      </c>
      <c r="H4852" s="2">
        <v>40938</v>
      </c>
      <c r="I4852">
        <v>1</v>
      </c>
      <c r="J4852" t="s">
        <v>133</v>
      </c>
      <c r="K4852" t="s">
        <v>138</v>
      </c>
      <c r="L4852">
        <f t="shared" si="75"/>
        <v>1.3780821917808219</v>
      </c>
    </row>
    <row r="4853" spans="1:12">
      <c r="A4853">
        <v>4852</v>
      </c>
      <c r="B4853" t="s">
        <v>29</v>
      </c>
      <c r="C4853" t="s">
        <v>111</v>
      </c>
      <c r="D4853">
        <v>25</v>
      </c>
      <c r="E4853" t="s">
        <v>117</v>
      </c>
      <c r="F4853" t="s">
        <v>124</v>
      </c>
      <c r="G4853" s="2">
        <v>40343</v>
      </c>
      <c r="H4853" s="2">
        <v>40831</v>
      </c>
      <c r="I4853">
        <v>3</v>
      </c>
      <c r="J4853" t="s">
        <v>136</v>
      </c>
      <c r="K4853" t="s">
        <v>137</v>
      </c>
      <c r="L4853">
        <f t="shared" si="75"/>
        <v>1.3369863013698631</v>
      </c>
    </row>
    <row r="4854" spans="1:12">
      <c r="A4854">
        <v>4853</v>
      </c>
      <c r="B4854" t="s">
        <v>75</v>
      </c>
      <c r="C4854" t="s">
        <v>112</v>
      </c>
      <c r="D4854">
        <v>39</v>
      </c>
      <c r="E4854" t="s">
        <v>118</v>
      </c>
      <c r="F4854" t="s">
        <v>128</v>
      </c>
      <c r="G4854" s="2">
        <v>39878</v>
      </c>
      <c r="H4854" s="2">
        <v>45344</v>
      </c>
      <c r="I4854">
        <v>2</v>
      </c>
      <c r="J4854" t="s">
        <v>134</v>
      </c>
      <c r="K4854" t="s">
        <v>138</v>
      </c>
      <c r="L4854">
        <f t="shared" si="75"/>
        <v>14.975342465753425</v>
      </c>
    </row>
    <row r="4855" spans="1:12">
      <c r="A4855">
        <v>4854</v>
      </c>
      <c r="B4855" t="s">
        <v>84</v>
      </c>
      <c r="C4855" t="s">
        <v>111</v>
      </c>
      <c r="D4855">
        <v>45</v>
      </c>
      <c r="E4855" t="s">
        <v>118</v>
      </c>
      <c r="F4855" t="s">
        <v>127</v>
      </c>
      <c r="G4855" s="2">
        <v>41487</v>
      </c>
      <c r="H4855" s="2">
        <v>45206</v>
      </c>
      <c r="I4855">
        <v>2</v>
      </c>
      <c r="J4855" t="s">
        <v>133</v>
      </c>
      <c r="K4855" t="s">
        <v>139</v>
      </c>
      <c r="L4855">
        <f t="shared" si="75"/>
        <v>10.189041095890412</v>
      </c>
    </row>
    <row r="4856" spans="1:12">
      <c r="A4856">
        <v>4855</v>
      </c>
      <c r="B4856" t="s">
        <v>86</v>
      </c>
      <c r="C4856" t="s">
        <v>111</v>
      </c>
      <c r="D4856">
        <v>46</v>
      </c>
      <c r="E4856" t="s">
        <v>116</v>
      </c>
      <c r="F4856" t="s">
        <v>131</v>
      </c>
      <c r="G4856" s="2">
        <v>41978</v>
      </c>
      <c r="H4856" s="2">
        <v>44580</v>
      </c>
      <c r="I4856">
        <v>2</v>
      </c>
      <c r="J4856" t="s">
        <v>136</v>
      </c>
      <c r="K4856" t="s">
        <v>137</v>
      </c>
      <c r="L4856">
        <f t="shared" si="75"/>
        <v>7.1287671232876715</v>
      </c>
    </row>
    <row r="4857" spans="1:12">
      <c r="A4857">
        <v>4856</v>
      </c>
      <c r="B4857" t="s">
        <v>65</v>
      </c>
      <c r="C4857" t="s">
        <v>111</v>
      </c>
      <c r="D4857">
        <v>35</v>
      </c>
      <c r="E4857" t="s">
        <v>115</v>
      </c>
      <c r="F4857" t="s">
        <v>121</v>
      </c>
      <c r="G4857" s="2">
        <v>43090</v>
      </c>
      <c r="H4857" s="2">
        <v>44893</v>
      </c>
      <c r="I4857">
        <v>1</v>
      </c>
      <c r="J4857" t="s">
        <v>133</v>
      </c>
      <c r="K4857" t="s">
        <v>137</v>
      </c>
      <c r="L4857">
        <f t="shared" si="75"/>
        <v>4.9397260273972599</v>
      </c>
    </row>
    <row r="4858" spans="1:12">
      <c r="A4858">
        <v>4857</v>
      </c>
      <c r="B4858" t="s">
        <v>90</v>
      </c>
      <c r="C4858" t="s">
        <v>111</v>
      </c>
      <c r="D4858">
        <v>57</v>
      </c>
      <c r="E4858" t="s">
        <v>117</v>
      </c>
      <c r="F4858" t="s">
        <v>129</v>
      </c>
      <c r="G4858" s="2">
        <v>42689</v>
      </c>
      <c r="H4858" s="2">
        <v>43115</v>
      </c>
      <c r="I4858">
        <v>5</v>
      </c>
      <c r="J4858" t="s">
        <v>135</v>
      </c>
      <c r="K4858" t="s">
        <v>141</v>
      </c>
      <c r="L4858">
        <f t="shared" si="75"/>
        <v>1.167123287671233</v>
      </c>
    </row>
    <row r="4859" spans="1:12">
      <c r="A4859">
        <v>4858</v>
      </c>
      <c r="B4859" t="s">
        <v>18</v>
      </c>
      <c r="C4859" t="s">
        <v>112</v>
      </c>
      <c r="D4859">
        <v>60</v>
      </c>
      <c r="E4859" t="s">
        <v>117</v>
      </c>
      <c r="F4859" t="s">
        <v>129</v>
      </c>
      <c r="G4859" s="2">
        <v>38452</v>
      </c>
      <c r="H4859" s="2">
        <v>44404</v>
      </c>
      <c r="I4859">
        <v>1</v>
      </c>
      <c r="J4859" t="s">
        <v>133</v>
      </c>
      <c r="K4859" t="s">
        <v>137</v>
      </c>
      <c r="L4859">
        <f t="shared" si="75"/>
        <v>16.306849315068494</v>
      </c>
    </row>
    <row r="4860" spans="1:12">
      <c r="A4860">
        <v>4859</v>
      </c>
      <c r="B4860" t="s">
        <v>13</v>
      </c>
      <c r="C4860" t="s">
        <v>111</v>
      </c>
      <c r="D4860">
        <v>59</v>
      </c>
      <c r="E4860" t="s">
        <v>118</v>
      </c>
      <c r="F4860" t="s">
        <v>127</v>
      </c>
      <c r="G4860" s="2">
        <v>41664</v>
      </c>
      <c r="H4860" s="2">
        <v>45125</v>
      </c>
      <c r="I4860">
        <v>1</v>
      </c>
      <c r="J4860" t="s">
        <v>134</v>
      </c>
      <c r="K4860" t="s">
        <v>140</v>
      </c>
      <c r="L4860">
        <f t="shared" si="75"/>
        <v>9.4821917808219176</v>
      </c>
    </row>
    <row r="4861" spans="1:12">
      <c r="A4861">
        <v>4860</v>
      </c>
      <c r="B4861" t="s">
        <v>51</v>
      </c>
      <c r="C4861" t="s">
        <v>111</v>
      </c>
      <c r="D4861">
        <v>32</v>
      </c>
      <c r="E4861" t="s">
        <v>118</v>
      </c>
      <c r="F4861" t="s">
        <v>127</v>
      </c>
      <c r="G4861" s="2">
        <v>43914</v>
      </c>
      <c r="H4861" s="2">
        <v>45051</v>
      </c>
      <c r="I4861">
        <v>4</v>
      </c>
      <c r="J4861" t="s">
        <v>132</v>
      </c>
      <c r="K4861" t="s">
        <v>138</v>
      </c>
      <c r="L4861">
        <f t="shared" si="75"/>
        <v>3.1150684931506851</v>
      </c>
    </row>
    <row r="4862" spans="1:12">
      <c r="A4862">
        <v>4861</v>
      </c>
      <c r="B4862" t="s">
        <v>24</v>
      </c>
      <c r="C4862" t="s">
        <v>112</v>
      </c>
      <c r="D4862">
        <v>56</v>
      </c>
      <c r="E4862" t="s">
        <v>118</v>
      </c>
      <c r="F4862" t="s">
        <v>127</v>
      </c>
      <c r="G4862" s="2">
        <v>41274</v>
      </c>
      <c r="H4862" s="2">
        <v>43770</v>
      </c>
      <c r="I4862">
        <v>4</v>
      </c>
      <c r="J4862" t="s">
        <v>135</v>
      </c>
      <c r="K4862" t="s">
        <v>143</v>
      </c>
      <c r="L4862">
        <f t="shared" si="75"/>
        <v>6.838356164383562</v>
      </c>
    </row>
    <row r="4863" spans="1:12">
      <c r="A4863">
        <v>4862</v>
      </c>
      <c r="B4863" t="s">
        <v>59</v>
      </c>
      <c r="C4863" t="s">
        <v>112</v>
      </c>
      <c r="D4863">
        <v>30</v>
      </c>
      <c r="E4863" t="s">
        <v>115</v>
      </c>
      <c r="F4863" t="s">
        <v>122</v>
      </c>
      <c r="G4863" s="2">
        <v>41149</v>
      </c>
      <c r="H4863" s="2">
        <v>42553</v>
      </c>
      <c r="I4863">
        <v>1</v>
      </c>
      <c r="J4863" t="s">
        <v>135</v>
      </c>
      <c r="K4863" t="s">
        <v>141</v>
      </c>
      <c r="L4863">
        <f t="shared" si="75"/>
        <v>3.8465753424657536</v>
      </c>
    </row>
    <row r="4864" spans="1:12">
      <c r="A4864">
        <v>4863</v>
      </c>
      <c r="B4864" t="s">
        <v>88</v>
      </c>
      <c r="C4864" t="s">
        <v>111</v>
      </c>
      <c r="D4864">
        <v>40</v>
      </c>
      <c r="E4864" t="s">
        <v>113</v>
      </c>
      <c r="F4864" t="s">
        <v>119</v>
      </c>
      <c r="G4864" s="2">
        <v>43536</v>
      </c>
      <c r="H4864" s="2">
        <v>44717</v>
      </c>
      <c r="I4864">
        <v>3</v>
      </c>
      <c r="J4864" t="s">
        <v>133</v>
      </c>
      <c r="K4864" t="s">
        <v>139</v>
      </c>
      <c r="L4864">
        <f t="shared" si="75"/>
        <v>3.2356164383561645</v>
      </c>
    </row>
    <row r="4865" spans="1:12">
      <c r="A4865">
        <v>4864</v>
      </c>
      <c r="B4865" t="s">
        <v>81</v>
      </c>
      <c r="C4865" t="s">
        <v>112</v>
      </c>
      <c r="D4865">
        <v>32</v>
      </c>
      <c r="E4865" t="s">
        <v>115</v>
      </c>
      <c r="F4865" t="s">
        <v>121</v>
      </c>
      <c r="G4865" s="2">
        <v>40793</v>
      </c>
      <c r="H4865" s="2">
        <v>43250</v>
      </c>
      <c r="I4865">
        <v>3</v>
      </c>
      <c r="J4865" t="s">
        <v>132</v>
      </c>
      <c r="K4865" t="s">
        <v>142</v>
      </c>
      <c r="L4865">
        <f t="shared" si="75"/>
        <v>6.7315068493150685</v>
      </c>
    </row>
    <row r="4866" spans="1:12">
      <c r="A4866">
        <v>4865</v>
      </c>
      <c r="B4866" t="s">
        <v>42</v>
      </c>
      <c r="C4866" t="s">
        <v>112</v>
      </c>
      <c r="D4866">
        <v>58</v>
      </c>
      <c r="E4866" t="s">
        <v>117</v>
      </c>
      <c r="F4866" t="s">
        <v>129</v>
      </c>
      <c r="G4866" s="2">
        <v>42788</v>
      </c>
      <c r="H4866" s="2">
        <v>43154</v>
      </c>
      <c r="I4866">
        <v>1</v>
      </c>
      <c r="J4866" t="s">
        <v>132</v>
      </c>
      <c r="K4866" t="s">
        <v>138</v>
      </c>
      <c r="L4866">
        <f t="shared" si="75"/>
        <v>1.0027397260273974</v>
      </c>
    </row>
    <row r="4867" spans="1:12">
      <c r="A4867">
        <v>4866</v>
      </c>
      <c r="B4867" t="s">
        <v>19</v>
      </c>
      <c r="C4867" t="s">
        <v>111</v>
      </c>
      <c r="D4867">
        <v>53</v>
      </c>
      <c r="E4867" t="s">
        <v>113</v>
      </c>
      <c r="F4867" t="s">
        <v>119</v>
      </c>
      <c r="G4867" s="2">
        <v>41587</v>
      </c>
      <c r="H4867" s="2">
        <v>44484</v>
      </c>
      <c r="I4867">
        <v>3</v>
      </c>
      <c r="J4867" t="s">
        <v>136</v>
      </c>
      <c r="K4867" t="s">
        <v>141</v>
      </c>
      <c r="L4867">
        <f t="shared" ref="L4867:L4930" si="76">(H4867:H9866-G4867:G9866)/365</f>
        <v>7.9369863013698634</v>
      </c>
    </row>
    <row r="4868" spans="1:12">
      <c r="A4868">
        <v>4867</v>
      </c>
      <c r="B4868" t="s">
        <v>73</v>
      </c>
      <c r="C4868" t="s">
        <v>111</v>
      </c>
      <c r="D4868">
        <v>48</v>
      </c>
      <c r="E4868" t="s">
        <v>116</v>
      </c>
      <c r="F4868" t="s">
        <v>123</v>
      </c>
      <c r="G4868" s="2">
        <v>38895</v>
      </c>
      <c r="H4868" s="2">
        <v>39499</v>
      </c>
      <c r="I4868">
        <v>4</v>
      </c>
      <c r="J4868" t="s">
        <v>133</v>
      </c>
      <c r="K4868" t="s">
        <v>138</v>
      </c>
      <c r="L4868">
        <f t="shared" si="76"/>
        <v>1.6547945205479453</v>
      </c>
    </row>
    <row r="4869" spans="1:12">
      <c r="A4869">
        <v>4868</v>
      </c>
      <c r="B4869" t="s">
        <v>97</v>
      </c>
      <c r="C4869" t="s">
        <v>111</v>
      </c>
      <c r="D4869">
        <v>43</v>
      </c>
      <c r="E4869" t="s">
        <v>117</v>
      </c>
      <c r="F4869" t="s">
        <v>124</v>
      </c>
      <c r="G4869" s="2">
        <v>39460</v>
      </c>
      <c r="H4869" s="2">
        <v>45567</v>
      </c>
      <c r="I4869">
        <v>1</v>
      </c>
      <c r="J4869" t="s">
        <v>133</v>
      </c>
      <c r="K4869" t="s">
        <v>138</v>
      </c>
      <c r="L4869">
        <f t="shared" si="76"/>
        <v>16.731506849315068</v>
      </c>
    </row>
    <row r="4870" spans="1:12">
      <c r="A4870">
        <v>4869</v>
      </c>
      <c r="B4870" t="s">
        <v>96</v>
      </c>
      <c r="C4870" t="s">
        <v>112</v>
      </c>
      <c r="D4870">
        <v>22</v>
      </c>
      <c r="E4870" t="s">
        <v>115</v>
      </c>
      <c r="F4870" t="s">
        <v>122</v>
      </c>
      <c r="G4870" s="2">
        <v>39008</v>
      </c>
      <c r="H4870" s="2">
        <v>44579</v>
      </c>
      <c r="I4870">
        <v>5</v>
      </c>
      <c r="J4870" t="s">
        <v>136</v>
      </c>
      <c r="K4870" t="s">
        <v>138</v>
      </c>
      <c r="L4870">
        <f t="shared" si="76"/>
        <v>15.263013698630138</v>
      </c>
    </row>
    <row r="4871" spans="1:12">
      <c r="A4871">
        <v>4870</v>
      </c>
      <c r="B4871" t="s">
        <v>64</v>
      </c>
      <c r="C4871" t="s">
        <v>112</v>
      </c>
      <c r="D4871">
        <v>58</v>
      </c>
      <c r="E4871" t="s">
        <v>115</v>
      </c>
      <c r="F4871" t="s">
        <v>121</v>
      </c>
      <c r="G4871" s="2">
        <v>42385</v>
      </c>
      <c r="H4871" s="2">
        <v>43959</v>
      </c>
      <c r="I4871">
        <v>1</v>
      </c>
      <c r="J4871" t="s">
        <v>134</v>
      </c>
      <c r="K4871" t="s">
        <v>141</v>
      </c>
      <c r="L4871">
        <f t="shared" si="76"/>
        <v>4.3123287671232875</v>
      </c>
    </row>
    <row r="4872" spans="1:12">
      <c r="A4872">
        <v>4871</v>
      </c>
      <c r="B4872" t="s">
        <v>50</v>
      </c>
      <c r="C4872" t="s">
        <v>112</v>
      </c>
      <c r="D4872">
        <v>57</v>
      </c>
      <c r="E4872" t="s">
        <v>117</v>
      </c>
      <c r="F4872" t="s">
        <v>129</v>
      </c>
      <c r="G4872" s="2">
        <v>40784</v>
      </c>
      <c r="H4872" s="2">
        <v>42364</v>
      </c>
      <c r="I4872">
        <v>5</v>
      </c>
      <c r="J4872" t="s">
        <v>136</v>
      </c>
      <c r="K4872" t="s">
        <v>143</v>
      </c>
      <c r="L4872">
        <f t="shared" si="76"/>
        <v>4.3287671232876717</v>
      </c>
    </row>
    <row r="4873" spans="1:12">
      <c r="A4873">
        <v>4872</v>
      </c>
      <c r="B4873" t="s">
        <v>77</v>
      </c>
      <c r="C4873" t="s">
        <v>112</v>
      </c>
      <c r="D4873">
        <v>35</v>
      </c>
      <c r="E4873" t="s">
        <v>113</v>
      </c>
      <c r="F4873" t="s">
        <v>130</v>
      </c>
      <c r="G4873" s="2">
        <v>41482</v>
      </c>
      <c r="H4873" s="2">
        <v>45274</v>
      </c>
      <c r="I4873">
        <v>3</v>
      </c>
      <c r="J4873" t="s">
        <v>135</v>
      </c>
      <c r="K4873" t="s">
        <v>141</v>
      </c>
      <c r="L4873">
        <f t="shared" si="76"/>
        <v>10.389041095890411</v>
      </c>
    </row>
    <row r="4874" spans="1:12">
      <c r="A4874">
        <v>4873</v>
      </c>
      <c r="B4874" t="s">
        <v>11</v>
      </c>
      <c r="C4874" t="s">
        <v>111</v>
      </c>
      <c r="D4874">
        <v>25</v>
      </c>
      <c r="E4874" t="s">
        <v>117</v>
      </c>
      <c r="F4874" t="s">
        <v>129</v>
      </c>
      <c r="G4874" s="2">
        <v>41876</v>
      </c>
      <c r="H4874" s="2">
        <v>44101</v>
      </c>
      <c r="I4874">
        <v>2</v>
      </c>
      <c r="J4874" t="s">
        <v>134</v>
      </c>
      <c r="K4874" t="s">
        <v>141</v>
      </c>
      <c r="L4874">
        <f t="shared" si="76"/>
        <v>6.095890410958904</v>
      </c>
    </row>
    <row r="4875" spans="1:12">
      <c r="A4875">
        <v>4874</v>
      </c>
      <c r="B4875" t="s">
        <v>89</v>
      </c>
      <c r="C4875" t="s">
        <v>112</v>
      </c>
      <c r="D4875">
        <v>26</v>
      </c>
      <c r="E4875" t="s">
        <v>116</v>
      </c>
      <c r="F4875" t="s">
        <v>125</v>
      </c>
      <c r="G4875" s="2">
        <v>42804</v>
      </c>
      <c r="H4875" s="2">
        <v>43651</v>
      </c>
      <c r="I4875">
        <v>1</v>
      </c>
      <c r="J4875" t="s">
        <v>132</v>
      </c>
      <c r="K4875" t="s">
        <v>141</v>
      </c>
      <c r="L4875">
        <f t="shared" si="76"/>
        <v>2.3205479452054796</v>
      </c>
    </row>
    <row r="4876" spans="1:12">
      <c r="A4876">
        <v>4875</v>
      </c>
      <c r="B4876" t="s">
        <v>63</v>
      </c>
      <c r="C4876" t="s">
        <v>112</v>
      </c>
      <c r="D4876">
        <v>54</v>
      </c>
      <c r="E4876" t="s">
        <v>118</v>
      </c>
      <c r="F4876" t="s">
        <v>127</v>
      </c>
      <c r="G4876" s="2">
        <v>42210</v>
      </c>
      <c r="H4876" s="2">
        <v>45117</v>
      </c>
      <c r="I4876">
        <v>5</v>
      </c>
      <c r="J4876" t="s">
        <v>132</v>
      </c>
      <c r="K4876" t="s">
        <v>142</v>
      </c>
      <c r="L4876">
        <f t="shared" si="76"/>
        <v>7.9643835616438352</v>
      </c>
    </row>
    <row r="4877" spans="1:12">
      <c r="A4877">
        <v>4876</v>
      </c>
      <c r="B4877" t="s">
        <v>108</v>
      </c>
      <c r="C4877" t="s">
        <v>111</v>
      </c>
      <c r="D4877">
        <v>25</v>
      </c>
      <c r="E4877" t="s">
        <v>118</v>
      </c>
      <c r="F4877" t="s">
        <v>127</v>
      </c>
      <c r="G4877" s="2">
        <v>41553</v>
      </c>
      <c r="H4877" s="2">
        <v>43029</v>
      </c>
      <c r="I4877">
        <v>4</v>
      </c>
      <c r="J4877" t="s">
        <v>134</v>
      </c>
      <c r="K4877" t="s">
        <v>142</v>
      </c>
      <c r="L4877">
        <f t="shared" si="76"/>
        <v>4.043835616438356</v>
      </c>
    </row>
    <row r="4878" spans="1:12">
      <c r="A4878">
        <v>4877</v>
      </c>
      <c r="B4878" t="s">
        <v>95</v>
      </c>
      <c r="C4878" t="s">
        <v>111</v>
      </c>
      <c r="D4878">
        <v>51</v>
      </c>
      <c r="E4878" t="s">
        <v>116</v>
      </c>
      <c r="F4878" t="s">
        <v>123</v>
      </c>
      <c r="G4878" s="2">
        <v>43207</v>
      </c>
      <c r="H4878" s="2">
        <v>43659</v>
      </c>
      <c r="I4878">
        <v>2</v>
      </c>
      <c r="J4878" t="s">
        <v>136</v>
      </c>
      <c r="K4878" t="s">
        <v>141</v>
      </c>
      <c r="L4878">
        <f t="shared" si="76"/>
        <v>1.2383561643835617</v>
      </c>
    </row>
    <row r="4879" spans="1:12">
      <c r="A4879">
        <v>4878</v>
      </c>
      <c r="B4879" t="s">
        <v>67</v>
      </c>
      <c r="C4879" t="s">
        <v>111</v>
      </c>
      <c r="D4879">
        <v>53</v>
      </c>
      <c r="E4879" t="s">
        <v>114</v>
      </c>
      <c r="F4879" t="s">
        <v>126</v>
      </c>
      <c r="G4879" s="2">
        <v>38522</v>
      </c>
      <c r="H4879" s="2">
        <v>45590</v>
      </c>
      <c r="I4879">
        <v>5</v>
      </c>
      <c r="J4879" t="s">
        <v>133</v>
      </c>
      <c r="K4879" t="s">
        <v>142</v>
      </c>
      <c r="L4879">
        <f t="shared" si="76"/>
        <v>19.364383561643837</v>
      </c>
    </row>
    <row r="4880" spans="1:12">
      <c r="A4880">
        <v>4879</v>
      </c>
      <c r="B4880" t="s">
        <v>37</v>
      </c>
      <c r="C4880" t="s">
        <v>112</v>
      </c>
      <c r="D4880">
        <v>52</v>
      </c>
      <c r="E4880" t="s">
        <v>114</v>
      </c>
      <c r="F4880" t="s">
        <v>120</v>
      </c>
      <c r="G4880" s="2">
        <v>42776</v>
      </c>
      <c r="H4880" s="2">
        <v>44788</v>
      </c>
      <c r="I4880">
        <v>3</v>
      </c>
      <c r="J4880" t="s">
        <v>136</v>
      </c>
      <c r="K4880" t="s">
        <v>138</v>
      </c>
      <c r="L4880">
        <f t="shared" si="76"/>
        <v>5.5123287671232877</v>
      </c>
    </row>
    <row r="4881" spans="1:12">
      <c r="A4881">
        <v>4880</v>
      </c>
      <c r="B4881" t="s">
        <v>107</v>
      </c>
      <c r="C4881" t="s">
        <v>112</v>
      </c>
      <c r="D4881">
        <v>40</v>
      </c>
      <c r="E4881" t="s">
        <v>116</v>
      </c>
      <c r="F4881" t="s">
        <v>125</v>
      </c>
      <c r="G4881" s="2">
        <v>39938</v>
      </c>
      <c r="H4881" s="2">
        <v>42470</v>
      </c>
      <c r="I4881">
        <v>2</v>
      </c>
      <c r="J4881" t="s">
        <v>132</v>
      </c>
      <c r="K4881" t="s">
        <v>139</v>
      </c>
      <c r="L4881">
        <f t="shared" si="76"/>
        <v>6.9369863013698634</v>
      </c>
    </row>
    <row r="4882" spans="1:12">
      <c r="A4882">
        <v>4881</v>
      </c>
      <c r="B4882" t="s">
        <v>59</v>
      </c>
      <c r="C4882" t="s">
        <v>112</v>
      </c>
      <c r="D4882">
        <v>23</v>
      </c>
      <c r="E4882" t="s">
        <v>117</v>
      </c>
      <c r="F4882" t="s">
        <v>129</v>
      </c>
      <c r="G4882" s="2">
        <v>38370</v>
      </c>
      <c r="H4882" s="2">
        <v>38927</v>
      </c>
      <c r="I4882">
        <v>2</v>
      </c>
      <c r="J4882" t="s">
        <v>134</v>
      </c>
      <c r="K4882" t="s">
        <v>140</v>
      </c>
      <c r="L4882">
        <f t="shared" si="76"/>
        <v>1.526027397260274</v>
      </c>
    </row>
    <row r="4883" spans="1:12">
      <c r="A4883">
        <v>4882</v>
      </c>
      <c r="B4883" t="s">
        <v>67</v>
      </c>
      <c r="C4883" t="s">
        <v>111</v>
      </c>
      <c r="D4883">
        <v>38</v>
      </c>
      <c r="E4883" t="s">
        <v>117</v>
      </c>
      <c r="F4883" t="s">
        <v>124</v>
      </c>
      <c r="G4883" s="2">
        <v>40010</v>
      </c>
      <c r="H4883" s="2">
        <v>45421</v>
      </c>
      <c r="I4883">
        <v>4</v>
      </c>
      <c r="J4883" t="s">
        <v>135</v>
      </c>
      <c r="K4883" t="s">
        <v>140</v>
      </c>
      <c r="L4883">
        <f t="shared" si="76"/>
        <v>14.824657534246576</v>
      </c>
    </row>
    <row r="4884" spans="1:12">
      <c r="A4884">
        <v>4883</v>
      </c>
      <c r="B4884" t="s">
        <v>73</v>
      </c>
      <c r="C4884" t="s">
        <v>112</v>
      </c>
      <c r="D4884">
        <v>55</v>
      </c>
      <c r="E4884" t="s">
        <v>113</v>
      </c>
      <c r="F4884" t="s">
        <v>130</v>
      </c>
      <c r="G4884" s="2">
        <v>39013</v>
      </c>
      <c r="H4884" s="2">
        <v>40230</v>
      </c>
      <c r="I4884">
        <v>4</v>
      </c>
      <c r="J4884" t="s">
        <v>136</v>
      </c>
      <c r="K4884" t="s">
        <v>140</v>
      </c>
      <c r="L4884">
        <f t="shared" si="76"/>
        <v>3.3342465753424659</v>
      </c>
    </row>
    <row r="4885" spans="1:12">
      <c r="A4885">
        <v>4884</v>
      </c>
      <c r="B4885" t="s">
        <v>98</v>
      </c>
      <c r="C4885" t="s">
        <v>112</v>
      </c>
      <c r="D4885">
        <v>44</v>
      </c>
      <c r="E4885" t="s">
        <v>114</v>
      </c>
      <c r="F4885" t="s">
        <v>126</v>
      </c>
      <c r="G4885" s="2">
        <v>39088</v>
      </c>
      <c r="H4885" s="2">
        <v>43341</v>
      </c>
      <c r="I4885">
        <v>2</v>
      </c>
      <c r="J4885" t="s">
        <v>134</v>
      </c>
      <c r="K4885" t="s">
        <v>138</v>
      </c>
      <c r="L4885">
        <f t="shared" si="76"/>
        <v>11.652054794520549</v>
      </c>
    </row>
    <row r="4886" spans="1:12">
      <c r="A4886">
        <v>4885</v>
      </c>
      <c r="B4886" t="s">
        <v>98</v>
      </c>
      <c r="C4886" t="s">
        <v>112</v>
      </c>
      <c r="D4886">
        <v>38</v>
      </c>
      <c r="E4886" t="s">
        <v>114</v>
      </c>
      <c r="F4886" t="s">
        <v>126</v>
      </c>
      <c r="G4886" s="2">
        <v>42737</v>
      </c>
      <c r="H4886" s="2">
        <v>45213</v>
      </c>
      <c r="I4886">
        <v>4</v>
      </c>
      <c r="J4886" t="s">
        <v>132</v>
      </c>
      <c r="K4886" t="s">
        <v>143</v>
      </c>
      <c r="L4886">
        <f t="shared" si="76"/>
        <v>6.7835616438356166</v>
      </c>
    </row>
    <row r="4887" spans="1:12">
      <c r="A4887">
        <v>4886</v>
      </c>
      <c r="B4887" t="s">
        <v>41</v>
      </c>
      <c r="C4887" t="s">
        <v>112</v>
      </c>
      <c r="D4887">
        <v>41</v>
      </c>
      <c r="E4887" t="s">
        <v>116</v>
      </c>
      <c r="F4887" t="s">
        <v>131</v>
      </c>
      <c r="G4887" s="2">
        <v>40250</v>
      </c>
      <c r="H4887" s="2">
        <v>41107</v>
      </c>
      <c r="I4887">
        <v>4</v>
      </c>
      <c r="J4887" t="s">
        <v>135</v>
      </c>
      <c r="K4887" t="s">
        <v>142</v>
      </c>
      <c r="L4887">
        <f t="shared" si="76"/>
        <v>2.3479452054794518</v>
      </c>
    </row>
    <row r="4888" spans="1:12">
      <c r="A4888">
        <v>4887</v>
      </c>
      <c r="B4888" t="s">
        <v>81</v>
      </c>
      <c r="C4888" t="s">
        <v>112</v>
      </c>
      <c r="D4888">
        <v>27</v>
      </c>
      <c r="E4888" t="s">
        <v>115</v>
      </c>
      <c r="F4888" t="s">
        <v>121</v>
      </c>
      <c r="G4888" s="2">
        <v>42000</v>
      </c>
      <c r="H4888" s="2">
        <v>42803</v>
      </c>
      <c r="I4888">
        <v>4</v>
      </c>
      <c r="J4888" t="s">
        <v>133</v>
      </c>
      <c r="K4888" t="s">
        <v>143</v>
      </c>
      <c r="L4888">
        <f t="shared" si="76"/>
        <v>2.2000000000000002</v>
      </c>
    </row>
    <row r="4889" spans="1:12">
      <c r="A4889">
        <v>4888</v>
      </c>
      <c r="B4889" t="s">
        <v>60</v>
      </c>
      <c r="C4889" t="s">
        <v>112</v>
      </c>
      <c r="D4889">
        <v>51</v>
      </c>
      <c r="E4889" t="s">
        <v>117</v>
      </c>
      <c r="F4889" t="s">
        <v>124</v>
      </c>
      <c r="G4889" s="2">
        <v>40261</v>
      </c>
      <c r="H4889" s="2">
        <v>43636</v>
      </c>
      <c r="I4889">
        <v>2</v>
      </c>
      <c r="J4889" t="s">
        <v>132</v>
      </c>
      <c r="K4889" t="s">
        <v>139</v>
      </c>
      <c r="L4889">
        <f t="shared" si="76"/>
        <v>9.2465753424657535</v>
      </c>
    </row>
    <row r="4890" spans="1:12">
      <c r="A4890">
        <v>4889</v>
      </c>
      <c r="B4890" t="s">
        <v>55</v>
      </c>
      <c r="C4890" t="s">
        <v>111</v>
      </c>
      <c r="D4890">
        <v>34</v>
      </c>
      <c r="E4890" t="s">
        <v>118</v>
      </c>
      <c r="F4890" t="s">
        <v>127</v>
      </c>
      <c r="G4890" s="2">
        <v>39291</v>
      </c>
      <c r="H4890" s="2">
        <v>40251</v>
      </c>
      <c r="I4890">
        <v>1</v>
      </c>
      <c r="J4890" t="s">
        <v>134</v>
      </c>
      <c r="K4890" t="s">
        <v>140</v>
      </c>
      <c r="L4890">
        <f t="shared" si="76"/>
        <v>2.6301369863013697</v>
      </c>
    </row>
    <row r="4891" spans="1:12">
      <c r="A4891">
        <v>4890</v>
      </c>
      <c r="B4891" t="s">
        <v>78</v>
      </c>
      <c r="C4891" t="s">
        <v>111</v>
      </c>
      <c r="D4891">
        <v>55</v>
      </c>
      <c r="E4891" t="s">
        <v>118</v>
      </c>
      <c r="F4891" t="s">
        <v>127</v>
      </c>
      <c r="G4891" s="2">
        <v>40598</v>
      </c>
      <c r="H4891" s="2">
        <v>44396</v>
      </c>
      <c r="I4891">
        <v>3</v>
      </c>
      <c r="J4891" t="s">
        <v>132</v>
      </c>
      <c r="K4891" t="s">
        <v>139</v>
      </c>
      <c r="L4891">
        <f t="shared" si="76"/>
        <v>10.405479452054795</v>
      </c>
    </row>
    <row r="4892" spans="1:12">
      <c r="A4892">
        <v>4891</v>
      </c>
      <c r="B4892" t="s">
        <v>42</v>
      </c>
      <c r="C4892" t="s">
        <v>111</v>
      </c>
      <c r="D4892">
        <v>60</v>
      </c>
      <c r="E4892" t="s">
        <v>116</v>
      </c>
      <c r="F4892" t="s">
        <v>123</v>
      </c>
      <c r="G4892" s="2">
        <v>42852</v>
      </c>
      <c r="H4892" s="2">
        <v>45548</v>
      </c>
      <c r="I4892">
        <v>3</v>
      </c>
      <c r="J4892" t="s">
        <v>136</v>
      </c>
      <c r="K4892" t="s">
        <v>142</v>
      </c>
      <c r="L4892">
        <f t="shared" si="76"/>
        <v>7.3863013698630136</v>
      </c>
    </row>
    <row r="4893" spans="1:12">
      <c r="A4893">
        <v>4892</v>
      </c>
      <c r="B4893" t="s">
        <v>72</v>
      </c>
      <c r="C4893" t="s">
        <v>112</v>
      </c>
      <c r="D4893">
        <v>43</v>
      </c>
      <c r="E4893" t="s">
        <v>113</v>
      </c>
      <c r="F4893" t="s">
        <v>130</v>
      </c>
      <c r="G4893" s="2">
        <v>42116</v>
      </c>
      <c r="H4893" s="2">
        <v>44300</v>
      </c>
      <c r="I4893">
        <v>4</v>
      </c>
      <c r="J4893" t="s">
        <v>133</v>
      </c>
      <c r="K4893" t="s">
        <v>137</v>
      </c>
      <c r="L4893">
        <f t="shared" si="76"/>
        <v>5.9835616438356167</v>
      </c>
    </row>
    <row r="4894" spans="1:12">
      <c r="A4894">
        <v>4893</v>
      </c>
      <c r="B4894" t="s">
        <v>86</v>
      </c>
      <c r="C4894" t="s">
        <v>111</v>
      </c>
      <c r="D4894">
        <v>36</v>
      </c>
      <c r="E4894" t="s">
        <v>118</v>
      </c>
      <c r="F4894" t="s">
        <v>127</v>
      </c>
      <c r="G4894" s="2">
        <v>39077</v>
      </c>
      <c r="H4894" s="2">
        <v>42620</v>
      </c>
      <c r="I4894">
        <v>4</v>
      </c>
      <c r="J4894" t="s">
        <v>132</v>
      </c>
      <c r="K4894" t="s">
        <v>138</v>
      </c>
      <c r="L4894">
        <f t="shared" si="76"/>
        <v>9.706849315068494</v>
      </c>
    </row>
    <row r="4895" spans="1:12">
      <c r="A4895">
        <v>4894</v>
      </c>
      <c r="B4895" t="s">
        <v>80</v>
      </c>
      <c r="C4895" t="s">
        <v>111</v>
      </c>
      <c r="D4895">
        <v>23</v>
      </c>
      <c r="E4895" t="s">
        <v>115</v>
      </c>
      <c r="F4895" t="s">
        <v>122</v>
      </c>
      <c r="G4895" s="2">
        <v>43893</v>
      </c>
      <c r="H4895" s="2">
        <v>44292</v>
      </c>
      <c r="I4895">
        <v>5</v>
      </c>
      <c r="J4895" t="s">
        <v>135</v>
      </c>
      <c r="K4895" t="s">
        <v>142</v>
      </c>
      <c r="L4895">
        <f t="shared" si="76"/>
        <v>1.0931506849315069</v>
      </c>
    </row>
    <row r="4896" spans="1:12">
      <c r="A4896">
        <v>4895</v>
      </c>
      <c r="B4896" t="s">
        <v>70</v>
      </c>
      <c r="C4896" t="s">
        <v>112</v>
      </c>
      <c r="D4896">
        <v>44</v>
      </c>
      <c r="E4896" t="s">
        <v>118</v>
      </c>
      <c r="F4896" t="s">
        <v>128</v>
      </c>
      <c r="G4896" s="2">
        <v>43440</v>
      </c>
      <c r="H4896" s="2">
        <v>45054</v>
      </c>
      <c r="I4896">
        <v>4</v>
      </c>
      <c r="J4896" t="s">
        <v>136</v>
      </c>
      <c r="K4896" t="s">
        <v>138</v>
      </c>
      <c r="L4896">
        <f t="shared" si="76"/>
        <v>4.4219178082191783</v>
      </c>
    </row>
    <row r="4897" spans="1:12">
      <c r="A4897">
        <v>4896</v>
      </c>
      <c r="B4897" t="s">
        <v>98</v>
      </c>
      <c r="C4897" t="s">
        <v>111</v>
      </c>
      <c r="D4897">
        <v>53</v>
      </c>
      <c r="E4897" t="s">
        <v>117</v>
      </c>
      <c r="F4897" t="s">
        <v>129</v>
      </c>
      <c r="G4897" s="2">
        <v>41111</v>
      </c>
      <c r="H4897" s="2">
        <v>44904</v>
      </c>
      <c r="I4897">
        <v>1</v>
      </c>
      <c r="J4897" t="s">
        <v>132</v>
      </c>
      <c r="K4897" t="s">
        <v>139</v>
      </c>
      <c r="L4897">
        <f t="shared" si="76"/>
        <v>10.391780821917807</v>
      </c>
    </row>
    <row r="4898" spans="1:12">
      <c r="A4898">
        <v>4897</v>
      </c>
      <c r="B4898" t="s">
        <v>92</v>
      </c>
      <c r="C4898" t="s">
        <v>112</v>
      </c>
      <c r="D4898">
        <v>36</v>
      </c>
      <c r="E4898" t="s">
        <v>114</v>
      </c>
      <c r="F4898" t="s">
        <v>120</v>
      </c>
      <c r="G4898" s="2">
        <v>39103</v>
      </c>
      <c r="H4898" s="2">
        <v>42691</v>
      </c>
      <c r="I4898">
        <v>2</v>
      </c>
      <c r="J4898" t="s">
        <v>133</v>
      </c>
      <c r="K4898" t="s">
        <v>142</v>
      </c>
      <c r="L4898">
        <f t="shared" si="76"/>
        <v>9.830136986301369</v>
      </c>
    </row>
    <row r="4899" spans="1:12">
      <c r="A4899">
        <v>4898</v>
      </c>
      <c r="B4899" t="s">
        <v>78</v>
      </c>
      <c r="C4899" t="s">
        <v>112</v>
      </c>
      <c r="D4899">
        <v>57</v>
      </c>
      <c r="E4899" t="s">
        <v>118</v>
      </c>
      <c r="F4899" t="s">
        <v>128</v>
      </c>
      <c r="G4899" s="2">
        <v>40981</v>
      </c>
      <c r="H4899" s="2">
        <v>44693</v>
      </c>
      <c r="I4899">
        <v>4</v>
      </c>
      <c r="J4899" t="s">
        <v>132</v>
      </c>
      <c r="K4899" t="s">
        <v>142</v>
      </c>
      <c r="L4899">
        <f t="shared" si="76"/>
        <v>10.169863013698631</v>
      </c>
    </row>
    <row r="4900" spans="1:12">
      <c r="A4900">
        <v>4899</v>
      </c>
      <c r="B4900" t="s">
        <v>98</v>
      </c>
      <c r="C4900" t="s">
        <v>112</v>
      </c>
      <c r="D4900">
        <v>44</v>
      </c>
      <c r="E4900" t="s">
        <v>115</v>
      </c>
      <c r="F4900" t="s">
        <v>121</v>
      </c>
      <c r="G4900" s="2">
        <v>40507</v>
      </c>
      <c r="H4900" s="2">
        <v>42510</v>
      </c>
      <c r="I4900">
        <v>3</v>
      </c>
      <c r="J4900" t="s">
        <v>133</v>
      </c>
      <c r="K4900" t="s">
        <v>138</v>
      </c>
      <c r="L4900">
        <f t="shared" si="76"/>
        <v>5.4876712328767123</v>
      </c>
    </row>
    <row r="4901" spans="1:12">
      <c r="A4901">
        <v>4900</v>
      </c>
      <c r="B4901" t="s">
        <v>49</v>
      </c>
      <c r="C4901" t="s">
        <v>111</v>
      </c>
      <c r="D4901">
        <v>49</v>
      </c>
      <c r="E4901" t="s">
        <v>114</v>
      </c>
      <c r="F4901" t="s">
        <v>126</v>
      </c>
      <c r="G4901" s="2">
        <v>44025</v>
      </c>
      <c r="H4901" s="2">
        <v>45459</v>
      </c>
      <c r="I4901">
        <v>4</v>
      </c>
      <c r="J4901" t="s">
        <v>134</v>
      </c>
      <c r="K4901" t="s">
        <v>137</v>
      </c>
      <c r="L4901">
        <f t="shared" si="76"/>
        <v>3.9287671232876713</v>
      </c>
    </row>
    <row r="4902" spans="1:12">
      <c r="A4902">
        <v>4901</v>
      </c>
      <c r="B4902" t="s">
        <v>105</v>
      </c>
      <c r="C4902" t="s">
        <v>111</v>
      </c>
      <c r="D4902">
        <v>31</v>
      </c>
      <c r="E4902" t="s">
        <v>116</v>
      </c>
      <c r="F4902" t="s">
        <v>131</v>
      </c>
      <c r="G4902" s="2">
        <v>40487</v>
      </c>
      <c r="H4902" s="2">
        <v>41622</v>
      </c>
      <c r="I4902">
        <v>4</v>
      </c>
      <c r="J4902" t="s">
        <v>134</v>
      </c>
      <c r="K4902" t="s">
        <v>141</v>
      </c>
      <c r="L4902">
        <f t="shared" si="76"/>
        <v>3.1095890410958904</v>
      </c>
    </row>
    <row r="4903" spans="1:12">
      <c r="A4903">
        <v>4902</v>
      </c>
      <c r="B4903" t="s">
        <v>47</v>
      </c>
      <c r="C4903" t="s">
        <v>111</v>
      </c>
      <c r="D4903">
        <v>40</v>
      </c>
      <c r="E4903" t="s">
        <v>113</v>
      </c>
      <c r="F4903" t="s">
        <v>119</v>
      </c>
      <c r="G4903" s="2">
        <v>43409</v>
      </c>
      <c r="H4903" s="2">
        <v>44607</v>
      </c>
      <c r="I4903">
        <v>3</v>
      </c>
      <c r="J4903" t="s">
        <v>134</v>
      </c>
      <c r="K4903" t="s">
        <v>139</v>
      </c>
      <c r="L4903">
        <f t="shared" si="76"/>
        <v>3.2821917808219179</v>
      </c>
    </row>
    <row r="4904" spans="1:12">
      <c r="A4904">
        <v>4903</v>
      </c>
      <c r="B4904" t="s">
        <v>63</v>
      </c>
      <c r="C4904" t="s">
        <v>112</v>
      </c>
      <c r="D4904">
        <v>30</v>
      </c>
      <c r="E4904" t="s">
        <v>117</v>
      </c>
      <c r="F4904" t="s">
        <v>129</v>
      </c>
      <c r="G4904" s="2">
        <v>40825</v>
      </c>
      <c r="H4904" s="2">
        <v>45470</v>
      </c>
      <c r="I4904">
        <v>4</v>
      </c>
      <c r="J4904" t="s">
        <v>132</v>
      </c>
      <c r="K4904" t="s">
        <v>137</v>
      </c>
      <c r="L4904">
        <f t="shared" si="76"/>
        <v>12.726027397260275</v>
      </c>
    </row>
    <row r="4905" spans="1:12">
      <c r="A4905">
        <v>4904</v>
      </c>
      <c r="B4905" t="s">
        <v>63</v>
      </c>
      <c r="C4905" t="s">
        <v>111</v>
      </c>
      <c r="D4905">
        <v>28</v>
      </c>
      <c r="E4905" t="s">
        <v>117</v>
      </c>
      <c r="F4905" t="s">
        <v>129</v>
      </c>
      <c r="G4905" s="2">
        <v>42941</v>
      </c>
      <c r="H4905" s="2">
        <v>43471</v>
      </c>
      <c r="I4905">
        <v>5</v>
      </c>
      <c r="J4905" t="s">
        <v>135</v>
      </c>
      <c r="K4905" t="s">
        <v>139</v>
      </c>
      <c r="L4905">
        <f t="shared" si="76"/>
        <v>1.452054794520548</v>
      </c>
    </row>
    <row r="4906" spans="1:12">
      <c r="A4906">
        <v>4905</v>
      </c>
      <c r="B4906" t="s">
        <v>23</v>
      </c>
      <c r="C4906" t="s">
        <v>112</v>
      </c>
      <c r="D4906">
        <v>46</v>
      </c>
      <c r="E4906" t="s">
        <v>113</v>
      </c>
      <c r="F4906" t="s">
        <v>130</v>
      </c>
      <c r="G4906" s="2">
        <v>42258</v>
      </c>
      <c r="H4906" s="2">
        <v>43465</v>
      </c>
      <c r="I4906">
        <v>2</v>
      </c>
      <c r="J4906" t="s">
        <v>132</v>
      </c>
      <c r="K4906" t="s">
        <v>140</v>
      </c>
      <c r="L4906">
        <f t="shared" si="76"/>
        <v>3.3068493150684932</v>
      </c>
    </row>
    <row r="4907" spans="1:12">
      <c r="A4907">
        <v>4906</v>
      </c>
      <c r="B4907" t="s">
        <v>41</v>
      </c>
      <c r="C4907" t="s">
        <v>112</v>
      </c>
      <c r="D4907">
        <v>30</v>
      </c>
      <c r="E4907" t="s">
        <v>118</v>
      </c>
      <c r="F4907" t="s">
        <v>127</v>
      </c>
      <c r="G4907" s="2">
        <v>41575</v>
      </c>
      <c r="H4907" s="2">
        <v>43588</v>
      </c>
      <c r="I4907">
        <v>2</v>
      </c>
      <c r="J4907" t="s">
        <v>135</v>
      </c>
      <c r="K4907" t="s">
        <v>143</v>
      </c>
      <c r="L4907">
        <f t="shared" si="76"/>
        <v>5.515068493150685</v>
      </c>
    </row>
    <row r="4908" spans="1:12">
      <c r="A4908">
        <v>4907</v>
      </c>
      <c r="B4908" t="s">
        <v>102</v>
      </c>
      <c r="C4908" t="s">
        <v>111</v>
      </c>
      <c r="D4908">
        <v>38</v>
      </c>
      <c r="E4908" t="s">
        <v>116</v>
      </c>
      <c r="F4908" t="s">
        <v>123</v>
      </c>
      <c r="G4908" s="2">
        <v>41837</v>
      </c>
      <c r="H4908" s="2">
        <v>43599</v>
      </c>
      <c r="I4908">
        <v>2</v>
      </c>
      <c r="J4908" t="s">
        <v>136</v>
      </c>
      <c r="K4908" t="s">
        <v>139</v>
      </c>
      <c r="L4908">
        <f t="shared" si="76"/>
        <v>4.8273972602739725</v>
      </c>
    </row>
    <row r="4909" spans="1:12">
      <c r="A4909">
        <v>4908</v>
      </c>
      <c r="B4909" t="s">
        <v>56</v>
      </c>
      <c r="C4909" t="s">
        <v>111</v>
      </c>
      <c r="D4909">
        <v>55</v>
      </c>
      <c r="E4909" t="s">
        <v>116</v>
      </c>
      <c r="F4909" t="s">
        <v>125</v>
      </c>
      <c r="G4909" s="2">
        <v>41729</v>
      </c>
      <c r="H4909" s="2">
        <v>44521</v>
      </c>
      <c r="I4909">
        <v>2</v>
      </c>
      <c r="J4909" t="s">
        <v>132</v>
      </c>
      <c r="K4909" t="s">
        <v>141</v>
      </c>
      <c r="L4909">
        <f t="shared" si="76"/>
        <v>7.6493150684931503</v>
      </c>
    </row>
    <row r="4910" spans="1:12">
      <c r="A4910">
        <v>4909</v>
      </c>
      <c r="B4910" t="s">
        <v>54</v>
      </c>
      <c r="C4910" t="s">
        <v>111</v>
      </c>
      <c r="D4910">
        <v>28</v>
      </c>
      <c r="E4910" t="s">
        <v>113</v>
      </c>
      <c r="F4910" t="s">
        <v>130</v>
      </c>
      <c r="G4910" s="2">
        <v>43986</v>
      </c>
      <c r="H4910" s="2">
        <v>44645</v>
      </c>
      <c r="I4910">
        <v>5</v>
      </c>
      <c r="J4910" t="s">
        <v>135</v>
      </c>
      <c r="K4910" t="s">
        <v>139</v>
      </c>
      <c r="L4910">
        <f t="shared" si="76"/>
        <v>1.8054794520547945</v>
      </c>
    </row>
    <row r="4911" spans="1:12">
      <c r="A4911">
        <v>4910</v>
      </c>
      <c r="B4911" t="s">
        <v>17</v>
      </c>
      <c r="C4911" t="s">
        <v>112</v>
      </c>
      <c r="D4911">
        <v>42</v>
      </c>
      <c r="E4911" t="s">
        <v>115</v>
      </c>
      <c r="F4911" t="s">
        <v>121</v>
      </c>
      <c r="G4911" s="2">
        <v>41256</v>
      </c>
      <c r="H4911" s="2">
        <v>44920</v>
      </c>
      <c r="I4911">
        <v>4</v>
      </c>
      <c r="J4911" t="s">
        <v>135</v>
      </c>
      <c r="K4911" t="s">
        <v>142</v>
      </c>
      <c r="L4911">
        <f t="shared" si="76"/>
        <v>10.038356164383561</v>
      </c>
    </row>
    <row r="4912" spans="1:12">
      <c r="A4912">
        <v>4911</v>
      </c>
      <c r="B4912" t="s">
        <v>95</v>
      </c>
      <c r="C4912" t="s">
        <v>112</v>
      </c>
      <c r="D4912">
        <v>53</v>
      </c>
      <c r="E4912" t="s">
        <v>117</v>
      </c>
      <c r="F4912" t="s">
        <v>124</v>
      </c>
      <c r="G4912" s="2">
        <v>40912</v>
      </c>
      <c r="H4912" s="2">
        <v>45657</v>
      </c>
      <c r="I4912">
        <v>4</v>
      </c>
      <c r="J4912" t="s">
        <v>133</v>
      </c>
      <c r="K4912" t="s">
        <v>139</v>
      </c>
      <c r="L4912">
        <f t="shared" si="76"/>
        <v>13</v>
      </c>
    </row>
    <row r="4913" spans="1:12">
      <c r="A4913">
        <v>4912</v>
      </c>
      <c r="B4913" t="s">
        <v>96</v>
      </c>
      <c r="C4913" t="s">
        <v>112</v>
      </c>
      <c r="D4913">
        <v>29</v>
      </c>
      <c r="E4913" t="s">
        <v>113</v>
      </c>
      <c r="F4913" t="s">
        <v>130</v>
      </c>
      <c r="G4913" s="2">
        <v>41922</v>
      </c>
      <c r="H4913" s="2">
        <v>42477</v>
      </c>
      <c r="I4913">
        <v>4</v>
      </c>
      <c r="J4913" t="s">
        <v>133</v>
      </c>
      <c r="K4913" t="s">
        <v>140</v>
      </c>
      <c r="L4913">
        <f t="shared" si="76"/>
        <v>1.5205479452054795</v>
      </c>
    </row>
    <row r="4914" spans="1:12">
      <c r="A4914">
        <v>4913</v>
      </c>
      <c r="B4914" t="s">
        <v>31</v>
      </c>
      <c r="C4914" t="s">
        <v>111</v>
      </c>
      <c r="D4914">
        <v>60</v>
      </c>
      <c r="E4914" t="s">
        <v>116</v>
      </c>
      <c r="F4914" t="s">
        <v>131</v>
      </c>
      <c r="G4914" s="2">
        <v>39798</v>
      </c>
      <c r="H4914" s="2">
        <v>45382</v>
      </c>
      <c r="I4914">
        <v>2</v>
      </c>
      <c r="J4914" t="s">
        <v>135</v>
      </c>
      <c r="K4914" t="s">
        <v>139</v>
      </c>
      <c r="L4914">
        <f t="shared" si="76"/>
        <v>15.298630136986301</v>
      </c>
    </row>
    <row r="4915" spans="1:12">
      <c r="A4915">
        <v>4914</v>
      </c>
      <c r="B4915" t="s">
        <v>87</v>
      </c>
      <c r="C4915" t="s">
        <v>112</v>
      </c>
      <c r="D4915">
        <v>46</v>
      </c>
      <c r="E4915" t="s">
        <v>115</v>
      </c>
      <c r="F4915" t="s">
        <v>121</v>
      </c>
      <c r="G4915" s="2">
        <v>41339</v>
      </c>
      <c r="H4915" s="2">
        <v>45009</v>
      </c>
      <c r="I4915">
        <v>2</v>
      </c>
      <c r="J4915" t="s">
        <v>135</v>
      </c>
      <c r="K4915" t="s">
        <v>143</v>
      </c>
      <c r="L4915">
        <f t="shared" si="76"/>
        <v>10.054794520547945</v>
      </c>
    </row>
    <row r="4916" spans="1:12">
      <c r="A4916">
        <v>4915</v>
      </c>
      <c r="B4916" t="s">
        <v>20</v>
      </c>
      <c r="C4916" t="s">
        <v>111</v>
      </c>
      <c r="D4916">
        <v>41</v>
      </c>
      <c r="E4916" t="s">
        <v>117</v>
      </c>
      <c r="F4916" t="s">
        <v>129</v>
      </c>
      <c r="G4916" s="2">
        <v>40499</v>
      </c>
      <c r="H4916" s="2">
        <v>41672</v>
      </c>
      <c r="I4916">
        <v>1</v>
      </c>
      <c r="J4916" t="s">
        <v>133</v>
      </c>
      <c r="K4916" t="s">
        <v>142</v>
      </c>
      <c r="L4916">
        <f t="shared" si="76"/>
        <v>3.2136986301369861</v>
      </c>
    </row>
    <row r="4917" spans="1:12">
      <c r="A4917">
        <v>4916</v>
      </c>
      <c r="B4917" t="s">
        <v>11</v>
      </c>
      <c r="C4917" t="s">
        <v>112</v>
      </c>
      <c r="D4917">
        <v>40</v>
      </c>
      <c r="E4917" t="s">
        <v>118</v>
      </c>
      <c r="F4917" t="s">
        <v>127</v>
      </c>
      <c r="G4917" s="2">
        <v>40174</v>
      </c>
      <c r="H4917" s="2">
        <v>45193</v>
      </c>
      <c r="I4917">
        <v>1</v>
      </c>
      <c r="J4917" t="s">
        <v>136</v>
      </c>
      <c r="K4917" t="s">
        <v>140</v>
      </c>
      <c r="L4917">
        <f t="shared" si="76"/>
        <v>13.75068493150685</v>
      </c>
    </row>
    <row r="4918" spans="1:12">
      <c r="A4918">
        <v>4917</v>
      </c>
      <c r="B4918" t="s">
        <v>59</v>
      </c>
      <c r="C4918" t="s">
        <v>112</v>
      </c>
      <c r="D4918">
        <v>42</v>
      </c>
      <c r="E4918" t="s">
        <v>114</v>
      </c>
      <c r="F4918" t="s">
        <v>120</v>
      </c>
      <c r="G4918" s="2">
        <v>40660</v>
      </c>
      <c r="H4918" s="2">
        <v>45612</v>
      </c>
      <c r="I4918">
        <v>1</v>
      </c>
      <c r="J4918" t="s">
        <v>132</v>
      </c>
      <c r="K4918" t="s">
        <v>138</v>
      </c>
      <c r="L4918">
        <f t="shared" si="76"/>
        <v>13.567123287671233</v>
      </c>
    </row>
    <row r="4919" spans="1:12">
      <c r="A4919">
        <v>4918</v>
      </c>
      <c r="B4919" t="s">
        <v>81</v>
      </c>
      <c r="C4919" t="s">
        <v>112</v>
      </c>
      <c r="D4919">
        <v>30</v>
      </c>
      <c r="E4919" t="s">
        <v>117</v>
      </c>
      <c r="F4919" t="s">
        <v>124</v>
      </c>
      <c r="G4919" s="2">
        <v>44065</v>
      </c>
      <c r="H4919" s="2">
        <v>44645</v>
      </c>
      <c r="I4919">
        <v>3</v>
      </c>
      <c r="J4919" t="s">
        <v>134</v>
      </c>
      <c r="K4919" t="s">
        <v>142</v>
      </c>
      <c r="L4919">
        <f t="shared" si="76"/>
        <v>1.5890410958904109</v>
      </c>
    </row>
    <row r="4920" spans="1:12">
      <c r="A4920">
        <v>4919</v>
      </c>
      <c r="B4920" t="s">
        <v>90</v>
      </c>
      <c r="C4920" t="s">
        <v>112</v>
      </c>
      <c r="D4920">
        <v>60</v>
      </c>
      <c r="E4920" t="s">
        <v>115</v>
      </c>
      <c r="F4920" t="s">
        <v>121</v>
      </c>
      <c r="G4920" s="2">
        <v>43932</v>
      </c>
      <c r="H4920" s="2">
        <v>45220</v>
      </c>
      <c r="I4920">
        <v>3</v>
      </c>
      <c r="J4920" t="s">
        <v>135</v>
      </c>
      <c r="K4920" t="s">
        <v>141</v>
      </c>
      <c r="L4920">
        <f t="shared" si="76"/>
        <v>3.5287671232876714</v>
      </c>
    </row>
    <row r="4921" spans="1:12">
      <c r="A4921">
        <v>4920</v>
      </c>
      <c r="B4921" t="s">
        <v>61</v>
      </c>
      <c r="C4921" t="s">
        <v>112</v>
      </c>
      <c r="D4921">
        <v>55</v>
      </c>
      <c r="E4921" t="s">
        <v>115</v>
      </c>
      <c r="F4921" t="s">
        <v>121</v>
      </c>
      <c r="G4921" s="2">
        <v>38588</v>
      </c>
      <c r="H4921" s="2">
        <v>45451</v>
      </c>
      <c r="I4921">
        <v>5</v>
      </c>
      <c r="J4921" t="s">
        <v>133</v>
      </c>
      <c r="K4921" t="s">
        <v>142</v>
      </c>
      <c r="L4921">
        <f t="shared" si="76"/>
        <v>18.802739726027397</v>
      </c>
    </row>
    <row r="4922" spans="1:12">
      <c r="A4922">
        <v>4921</v>
      </c>
      <c r="B4922" t="s">
        <v>106</v>
      </c>
      <c r="C4922" t="s">
        <v>112</v>
      </c>
      <c r="D4922">
        <v>47</v>
      </c>
      <c r="E4922" t="s">
        <v>116</v>
      </c>
      <c r="F4922" t="s">
        <v>125</v>
      </c>
      <c r="G4922" s="2">
        <v>43309</v>
      </c>
      <c r="H4922" s="2">
        <v>44939</v>
      </c>
      <c r="I4922">
        <v>4</v>
      </c>
      <c r="J4922" t="s">
        <v>135</v>
      </c>
      <c r="K4922" t="s">
        <v>137</v>
      </c>
      <c r="L4922">
        <f t="shared" si="76"/>
        <v>4.4657534246575343</v>
      </c>
    </row>
    <row r="4923" spans="1:12">
      <c r="A4923">
        <v>4922</v>
      </c>
      <c r="B4923" t="s">
        <v>15</v>
      </c>
      <c r="C4923" t="s">
        <v>112</v>
      </c>
      <c r="D4923">
        <v>58</v>
      </c>
      <c r="E4923" t="s">
        <v>113</v>
      </c>
      <c r="F4923" t="s">
        <v>130</v>
      </c>
      <c r="G4923" s="2">
        <v>41800</v>
      </c>
      <c r="H4923" s="2">
        <v>43196</v>
      </c>
      <c r="I4923">
        <v>3</v>
      </c>
      <c r="J4923" t="s">
        <v>136</v>
      </c>
      <c r="K4923" t="s">
        <v>140</v>
      </c>
      <c r="L4923">
        <f t="shared" si="76"/>
        <v>3.8246575342465752</v>
      </c>
    </row>
    <row r="4924" spans="1:12">
      <c r="A4924">
        <v>4923</v>
      </c>
      <c r="B4924" t="s">
        <v>76</v>
      </c>
      <c r="C4924" t="s">
        <v>111</v>
      </c>
      <c r="D4924">
        <v>30</v>
      </c>
      <c r="E4924" t="s">
        <v>114</v>
      </c>
      <c r="F4924" t="s">
        <v>126</v>
      </c>
      <c r="G4924" s="2">
        <v>39734</v>
      </c>
      <c r="H4924" s="2">
        <v>42048</v>
      </c>
      <c r="I4924">
        <v>5</v>
      </c>
      <c r="J4924" t="s">
        <v>134</v>
      </c>
      <c r="K4924" t="s">
        <v>139</v>
      </c>
      <c r="L4924">
        <f t="shared" si="76"/>
        <v>6.3397260273972602</v>
      </c>
    </row>
    <row r="4925" spans="1:12">
      <c r="A4925">
        <v>4924</v>
      </c>
      <c r="B4925" t="s">
        <v>46</v>
      </c>
      <c r="C4925" t="s">
        <v>111</v>
      </c>
      <c r="D4925">
        <v>24</v>
      </c>
      <c r="E4925" t="s">
        <v>115</v>
      </c>
      <c r="F4925" t="s">
        <v>121</v>
      </c>
      <c r="G4925" s="2">
        <v>41343</v>
      </c>
      <c r="H4925" s="2">
        <v>44082</v>
      </c>
      <c r="I4925">
        <v>5</v>
      </c>
      <c r="J4925" t="s">
        <v>132</v>
      </c>
      <c r="K4925" t="s">
        <v>142</v>
      </c>
      <c r="L4925">
        <f t="shared" si="76"/>
        <v>7.5041095890410956</v>
      </c>
    </row>
    <row r="4926" spans="1:12">
      <c r="A4926">
        <v>4925</v>
      </c>
      <c r="B4926" t="s">
        <v>100</v>
      </c>
      <c r="C4926" t="s">
        <v>112</v>
      </c>
      <c r="D4926">
        <v>22</v>
      </c>
      <c r="E4926" t="s">
        <v>118</v>
      </c>
      <c r="F4926" t="s">
        <v>128</v>
      </c>
      <c r="G4926" s="2">
        <v>38353</v>
      </c>
      <c r="H4926" s="2">
        <v>38721</v>
      </c>
      <c r="I4926">
        <v>3</v>
      </c>
      <c r="J4926" t="s">
        <v>136</v>
      </c>
      <c r="K4926" t="s">
        <v>141</v>
      </c>
      <c r="L4926">
        <f t="shared" si="76"/>
        <v>1.0082191780821919</v>
      </c>
    </row>
    <row r="4927" spans="1:12">
      <c r="A4927">
        <v>4926</v>
      </c>
      <c r="B4927" t="s">
        <v>27</v>
      </c>
      <c r="C4927" t="s">
        <v>111</v>
      </c>
      <c r="D4927">
        <v>55</v>
      </c>
      <c r="E4927" t="s">
        <v>118</v>
      </c>
      <c r="F4927" t="s">
        <v>127</v>
      </c>
      <c r="G4927" s="2">
        <v>43510</v>
      </c>
      <c r="H4927" s="2">
        <v>44203</v>
      </c>
      <c r="I4927">
        <v>2</v>
      </c>
      <c r="J4927" t="s">
        <v>132</v>
      </c>
      <c r="K4927" t="s">
        <v>140</v>
      </c>
      <c r="L4927">
        <f t="shared" si="76"/>
        <v>1.8986301369863015</v>
      </c>
    </row>
    <row r="4928" spans="1:12">
      <c r="A4928">
        <v>4927</v>
      </c>
      <c r="B4928" t="s">
        <v>98</v>
      </c>
      <c r="C4928" t="s">
        <v>111</v>
      </c>
      <c r="D4928">
        <v>26</v>
      </c>
      <c r="E4928" t="s">
        <v>115</v>
      </c>
      <c r="F4928" t="s">
        <v>121</v>
      </c>
      <c r="G4928" s="2">
        <v>41827</v>
      </c>
      <c r="H4928" s="2">
        <v>44531</v>
      </c>
      <c r="I4928">
        <v>2</v>
      </c>
      <c r="J4928" t="s">
        <v>136</v>
      </c>
      <c r="K4928" t="s">
        <v>138</v>
      </c>
      <c r="L4928">
        <f t="shared" si="76"/>
        <v>7.4082191780821915</v>
      </c>
    </row>
    <row r="4929" spans="1:12">
      <c r="A4929">
        <v>4928</v>
      </c>
      <c r="B4929" t="s">
        <v>86</v>
      </c>
      <c r="C4929" t="s">
        <v>111</v>
      </c>
      <c r="D4929">
        <v>47</v>
      </c>
      <c r="E4929" t="s">
        <v>113</v>
      </c>
      <c r="F4929" t="s">
        <v>119</v>
      </c>
      <c r="G4929" s="2">
        <v>41353</v>
      </c>
      <c r="H4929" s="2">
        <v>42820</v>
      </c>
      <c r="I4929">
        <v>1</v>
      </c>
      <c r="J4929" t="s">
        <v>135</v>
      </c>
      <c r="K4929" t="s">
        <v>140</v>
      </c>
      <c r="L4929">
        <f t="shared" si="76"/>
        <v>4.0191780821917806</v>
      </c>
    </row>
    <row r="4930" spans="1:12">
      <c r="A4930">
        <v>4929</v>
      </c>
      <c r="B4930" t="s">
        <v>62</v>
      </c>
      <c r="C4930" t="s">
        <v>112</v>
      </c>
      <c r="D4930">
        <v>50</v>
      </c>
      <c r="E4930" t="s">
        <v>115</v>
      </c>
      <c r="F4930" t="s">
        <v>121</v>
      </c>
      <c r="G4930" s="2">
        <v>42074</v>
      </c>
      <c r="H4930" s="2">
        <v>45444</v>
      </c>
      <c r="I4930">
        <v>2</v>
      </c>
      <c r="J4930" t="s">
        <v>133</v>
      </c>
      <c r="K4930" t="s">
        <v>142</v>
      </c>
      <c r="L4930">
        <f t="shared" si="76"/>
        <v>9.2328767123287676</v>
      </c>
    </row>
    <row r="4931" spans="1:12">
      <c r="A4931">
        <v>4930</v>
      </c>
      <c r="B4931" t="s">
        <v>63</v>
      </c>
      <c r="C4931" t="s">
        <v>111</v>
      </c>
      <c r="D4931">
        <v>31</v>
      </c>
      <c r="E4931" t="s">
        <v>118</v>
      </c>
      <c r="F4931" t="s">
        <v>127</v>
      </c>
      <c r="G4931" s="2">
        <v>40127</v>
      </c>
      <c r="H4931" s="2">
        <v>43212</v>
      </c>
      <c r="I4931">
        <v>5</v>
      </c>
      <c r="J4931" t="s">
        <v>136</v>
      </c>
      <c r="K4931" t="s">
        <v>139</v>
      </c>
      <c r="L4931">
        <f t="shared" ref="L4931:L4994" si="77">(H4931:H9930-G4931:G9930)/365</f>
        <v>8.4520547945205475</v>
      </c>
    </row>
    <row r="4932" spans="1:12">
      <c r="A4932">
        <v>4931</v>
      </c>
      <c r="B4932" t="s">
        <v>103</v>
      </c>
      <c r="C4932" t="s">
        <v>111</v>
      </c>
      <c r="D4932">
        <v>34</v>
      </c>
      <c r="E4932" t="s">
        <v>114</v>
      </c>
      <c r="F4932" t="s">
        <v>120</v>
      </c>
      <c r="G4932" s="2">
        <v>43635</v>
      </c>
      <c r="H4932" s="2">
        <v>45341</v>
      </c>
      <c r="I4932">
        <v>3</v>
      </c>
      <c r="J4932" t="s">
        <v>133</v>
      </c>
      <c r="K4932" t="s">
        <v>139</v>
      </c>
      <c r="L4932">
        <f t="shared" si="77"/>
        <v>4.6739726027397257</v>
      </c>
    </row>
    <row r="4933" spans="1:12">
      <c r="A4933">
        <v>4932</v>
      </c>
      <c r="B4933" t="s">
        <v>16</v>
      </c>
      <c r="C4933" t="s">
        <v>112</v>
      </c>
      <c r="D4933">
        <v>25</v>
      </c>
      <c r="E4933" t="s">
        <v>114</v>
      </c>
      <c r="F4933" t="s">
        <v>126</v>
      </c>
      <c r="G4933" s="2">
        <v>40234</v>
      </c>
      <c r="H4933" s="2">
        <v>42563</v>
      </c>
      <c r="I4933">
        <v>3</v>
      </c>
      <c r="J4933" t="s">
        <v>135</v>
      </c>
      <c r="K4933" t="s">
        <v>140</v>
      </c>
      <c r="L4933">
        <f t="shared" si="77"/>
        <v>6.3808219178082188</v>
      </c>
    </row>
    <row r="4934" spans="1:12">
      <c r="A4934">
        <v>4933</v>
      </c>
      <c r="B4934" t="s">
        <v>89</v>
      </c>
      <c r="C4934" t="s">
        <v>111</v>
      </c>
      <c r="D4934">
        <v>51</v>
      </c>
      <c r="E4934" t="s">
        <v>113</v>
      </c>
      <c r="F4934" t="s">
        <v>119</v>
      </c>
      <c r="G4934" s="2">
        <v>40503</v>
      </c>
      <c r="H4934" s="2">
        <v>44144</v>
      </c>
      <c r="I4934">
        <v>2</v>
      </c>
      <c r="J4934" t="s">
        <v>133</v>
      </c>
      <c r="K4934" t="s">
        <v>140</v>
      </c>
      <c r="L4934">
        <f t="shared" si="77"/>
        <v>9.9753424657534246</v>
      </c>
    </row>
    <row r="4935" spans="1:12">
      <c r="A4935">
        <v>4934</v>
      </c>
      <c r="B4935" t="s">
        <v>36</v>
      </c>
      <c r="C4935" t="s">
        <v>111</v>
      </c>
      <c r="D4935">
        <v>27</v>
      </c>
      <c r="E4935" t="s">
        <v>118</v>
      </c>
      <c r="F4935" t="s">
        <v>128</v>
      </c>
      <c r="G4935" s="2">
        <v>41221</v>
      </c>
      <c r="H4935" s="2">
        <v>42901</v>
      </c>
      <c r="I4935">
        <v>5</v>
      </c>
      <c r="J4935" t="s">
        <v>134</v>
      </c>
      <c r="K4935" t="s">
        <v>139</v>
      </c>
      <c r="L4935">
        <f t="shared" si="77"/>
        <v>4.602739726027397</v>
      </c>
    </row>
    <row r="4936" spans="1:12">
      <c r="A4936">
        <v>4935</v>
      </c>
      <c r="B4936" t="s">
        <v>98</v>
      </c>
      <c r="C4936" t="s">
        <v>112</v>
      </c>
      <c r="D4936">
        <v>59</v>
      </c>
      <c r="E4936" t="s">
        <v>117</v>
      </c>
      <c r="F4936" t="s">
        <v>129</v>
      </c>
      <c r="G4936" s="2">
        <v>40580</v>
      </c>
      <c r="H4936" s="2">
        <v>41412</v>
      </c>
      <c r="I4936">
        <v>5</v>
      </c>
      <c r="J4936" t="s">
        <v>135</v>
      </c>
      <c r="K4936" t="s">
        <v>143</v>
      </c>
      <c r="L4936">
        <f t="shared" si="77"/>
        <v>2.2794520547945205</v>
      </c>
    </row>
    <row r="4937" spans="1:12">
      <c r="A4937">
        <v>4936</v>
      </c>
      <c r="B4937" t="s">
        <v>77</v>
      </c>
      <c r="C4937" t="s">
        <v>111</v>
      </c>
      <c r="D4937">
        <v>32</v>
      </c>
      <c r="E4937" t="s">
        <v>118</v>
      </c>
      <c r="F4937" t="s">
        <v>128</v>
      </c>
      <c r="G4937" s="2">
        <v>39885</v>
      </c>
      <c r="H4937" s="2">
        <v>44052</v>
      </c>
      <c r="I4937">
        <v>5</v>
      </c>
      <c r="J4937" t="s">
        <v>133</v>
      </c>
      <c r="K4937" t="s">
        <v>137</v>
      </c>
      <c r="L4937">
        <f t="shared" si="77"/>
        <v>11.416438356164383</v>
      </c>
    </row>
    <row r="4938" spans="1:12">
      <c r="A4938">
        <v>4937</v>
      </c>
      <c r="B4938" t="s">
        <v>43</v>
      </c>
      <c r="C4938" t="s">
        <v>111</v>
      </c>
      <c r="D4938">
        <v>38</v>
      </c>
      <c r="E4938" t="s">
        <v>114</v>
      </c>
      <c r="F4938" t="s">
        <v>126</v>
      </c>
      <c r="G4938" s="2">
        <v>38934</v>
      </c>
      <c r="H4938" s="2">
        <v>43906</v>
      </c>
      <c r="I4938">
        <v>5</v>
      </c>
      <c r="J4938" t="s">
        <v>132</v>
      </c>
      <c r="K4938" t="s">
        <v>141</v>
      </c>
      <c r="L4938">
        <f t="shared" si="77"/>
        <v>13.621917808219179</v>
      </c>
    </row>
    <row r="4939" spans="1:12">
      <c r="A4939">
        <v>4938</v>
      </c>
      <c r="B4939" t="s">
        <v>18</v>
      </c>
      <c r="C4939" t="s">
        <v>111</v>
      </c>
      <c r="D4939">
        <v>43</v>
      </c>
      <c r="E4939" t="s">
        <v>114</v>
      </c>
      <c r="F4939" t="s">
        <v>120</v>
      </c>
      <c r="G4939" s="2">
        <v>42744</v>
      </c>
      <c r="H4939" s="2">
        <v>45090</v>
      </c>
      <c r="I4939">
        <v>3</v>
      </c>
      <c r="J4939" t="s">
        <v>133</v>
      </c>
      <c r="K4939" t="s">
        <v>139</v>
      </c>
      <c r="L4939">
        <f t="shared" si="77"/>
        <v>6.4273972602739722</v>
      </c>
    </row>
    <row r="4940" spans="1:12">
      <c r="A4940">
        <v>4939</v>
      </c>
      <c r="B4940" t="s">
        <v>75</v>
      </c>
      <c r="C4940" t="s">
        <v>112</v>
      </c>
      <c r="D4940">
        <v>48</v>
      </c>
      <c r="E4940" t="s">
        <v>113</v>
      </c>
      <c r="F4940" t="s">
        <v>130</v>
      </c>
      <c r="G4940" s="2">
        <v>41192</v>
      </c>
      <c r="H4940" s="2">
        <v>41738</v>
      </c>
      <c r="I4940">
        <v>4</v>
      </c>
      <c r="J4940" t="s">
        <v>136</v>
      </c>
      <c r="K4940" t="s">
        <v>143</v>
      </c>
      <c r="L4940">
        <f t="shared" si="77"/>
        <v>1.4958904109589042</v>
      </c>
    </row>
    <row r="4941" spans="1:12">
      <c r="A4941">
        <v>4940</v>
      </c>
      <c r="B4941" t="s">
        <v>107</v>
      </c>
      <c r="C4941" t="s">
        <v>112</v>
      </c>
      <c r="D4941">
        <v>44</v>
      </c>
      <c r="E4941" t="s">
        <v>117</v>
      </c>
      <c r="F4941" t="s">
        <v>129</v>
      </c>
      <c r="G4941" s="2">
        <v>39011</v>
      </c>
      <c r="H4941" s="2">
        <v>44044</v>
      </c>
      <c r="I4941">
        <v>4</v>
      </c>
      <c r="J4941" t="s">
        <v>135</v>
      </c>
      <c r="K4941" t="s">
        <v>140</v>
      </c>
      <c r="L4941">
        <f t="shared" si="77"/>
        <v>13.789041095890411</v>
      </c>
    </row>
    <row r="4942" spans="1:12">
      <c r="A4942">
        <v>4941</v>
      </c>
      <c r="B4942" t="s">
        <v>58</v>
      </c>
      <c r="C4942" t="s">
        <v>111</v>
      </c>
      <c r="D4942">
        <v>42</v>
      </c>
      <c r="E4942" t="s">
        <v>118</v>
      </c>
      <c r="F4942" t="s">
        <v>128</v>
      </c>
      <c r="G4942" s="2">
        <v>43740</v>
      </c>
      <c r="H4942" s="2">
        <v>45368</v>
      </c>
      <c r="I4942">
        <v>2</v>
      </c>
      <c r="J4942" t="s">
        <v>135</v>
      </c>
      <c r="K4942" t="s">
        <v>139</v>
      </c>
      <c r="L4942">
        <f t="shared" si="77"/>
        <v>4.4602739726027396</v>
      </c>
    </row>
    <row r="4943" spans="1:12">
      <c r="A4943">
        <v>4942</v>
      </c>
      <c r="B4943" t="s">
        <v>44</v>
      </c>
      <c r="C4943" t="s">
        <v>112</v>
      </c>
      <c r="D4943">
        <v>57</v>
      </c>
      <c r="E4943" t="s">
        <v>116</v>
      </c>
      <c r="F4943" t="s">
        <v>123</v>
      </c>
      <c r="G4943" s="2">
        <v>43266</v>
      </c>
      <c r="H4943" s="2">
        <v>45123</v>
      </c>
      <c r="I4943">
        <v>1</v>
      </c>
      <c r="J4943" t="s">
        <v>132</v>
      </c>
      <c r="K4943" t="s">
        <v>143</v>
      </c>
      <c r="L4943">
        <f t="shared" si="77"/>
        <v>5.087671232876712</v>
      </c>
    </row>
    <row r="4944" spans="1:12">
      <c r="A4944">
        <v>4943</v>
      </c>
      <c r="B4944" t="s">
        <v>95</v>
      </c>
      <c r="C4944" t="s">
        <v>112</v>
      </c>
      <c r="D4944">
        <v>30</v>
      </c>
      <c r="E4944" t="s">
        <v>113</v>
      </c>
      <c r="F4944" t="s">
        <v>130</v>
      </c>
      <c r="G4944" s="2">
        <v>39601</v>
      </c>
      <c r="H4944" s="2">
        <v>42204</v>
      </c>
      <c r="I4944">
        <v>2</v>
      </c>
      <c r="J4944" t="s">
        <v>135</v>
      </c>
      <c r="K4944" t="s">
        <v>137</v>
      </c>
      <c r="L4944">
        <f t="shared" si="77"/>
        <v>7.1315068493150688</v>
      </c>
    </row>
    <row r="4945" spans="1:12">
      <c r="A4945">
        <v>4944</v>
      </c>
      <c r="B4945" t="s">
        <v>17</v>
      </c>
      <c r="C4945" t="s">
        <v>112</v>
      </c>
      <c r="D4945">
        <v>22</v>
      </c>
      <c r="E4945" t="s">
        <v>113</v>
      </c>
      <c r="F4945" t="s">
        <v>130</v>
      </c>
      <c r="G4945" s="2">
        <v>39304</v>
      </c>
      <c r="H4945" s="2">
        <v>44356</v>
      </c>
      <c r="I4945">
        <v>1</v>
      </c>
      <c r="J4945" t="s">
        <v>134</v>
      </c>
      <c r="K4945" t="s">
        <v>142</v>
      </c>
      <c r="L4945">
        <f t="shared" si="77"/>
        <v>13.841095890410958</v>
      </c>
    </row>
    <row r="4946" spans="1:12">
      <c r="A4946">
        <v>4945</v>
      </c>
      <c r="B4946" t="s">
        <v>94</v>
      </c>
      <c r="C4946" t="s">
        <v>111</v>
      </c>
      <c r="D4946">
        <v>39</v>
      </c>
      <c r="E4946" t="s">
        <v>117</v>
      </c>
      <c r="F4946" t="s">
        <v>129</v>
      </c>
      <c r="G4946" s="2">
        <v>43444</v>
      </c>
      <c r="H4946" s="2">
        <v>44545</v>
      </c>
      <c r="I4946">
        <v>4</v>
      </c>
      <c r="J4946" t="s">
        <v>134</v>
      </c>
      <c r="K4946" t="s">
        <v>138</v>
      </c>
      <c r="L4946">
        <f t="shared" si="77"/>
        <v>3.0164383561643837</v>
      </c>
    </row>
    <row r="4947" spans="1:12">
      <c r="A4947">
        <v>4946</v>
      </c>
      <c r="B4947" t="s">
        <v>23</v>
      </c>
      <c r="C4947" t="s">
        <v>111</v>
      </c>
      <c r="D4947">
        <v>53</v>
      </c>
      <c r="E4947" t="s">
        <v>116</v>
      </c>
      <c r="F4947" t="s">
        <v>123</v>
      </c>
      <c r="G4947" s="2">
        <v>41517</v>
      </c>
      <c r="H4947" s="2">
        <v>42876</v>
      </c>
      <c r="I4947">
        <v>1</v>
      </c>
      <c r="J4947" t="s">
        <v>133</v>
      </c>
      <c r="K4947" t="s">
        <v>138</v>
      </c>
      <c r="L4947">
        <f t="shared" si="77"/>
        <v>3.7232876712328768</v>
      </c>
    </row>
    <row r="4948" spans="1:12">
      <c r="A4948">
        <v>4947</v>
      </c>
      <c r="B4948" t="s">
        <v>104</v>
      </c>
      <c r="C4948" t="s">
        <v>112</v>
      </c>
      <c r="D4948">
        <v>56</v>
      </c>
      <c r="E4948" t="s">
        <v>114</v>
      </c>
      <c r="F4948" t="s">
        <v>126</v>
      </c>
      <c r="G4948" s="2">
        <v>43415</v>
      </c>
      <c r="H4948" s="2">
        <v>43973</v>
      </c>
      <c r="I4948">
        <v>1</v>
      </c>
      <c r="J4948" t="s">
        <v>132</v>
      </c>
      <c r="K4948" t="s">
        <v>142</v>
      </c>
      <c r="L4948">
        <f t="shared" si="77"/>
        <v>1.5287671232876712</v>
      </c>
    </row>
    <row r="4949" spans="1:12">
      <c r="A4949">
        <v>4948</v>
      </c>
      <c r="B4949" t="s">
        <v>49</v>
      </c>
      <c r="C4949" t="s">
        <v>111</v>
      </c>
      <c r="D4949">
        <v>51</v>
      </c>
      <c r="E4949" t="s">
        <v>116</v>
      </c>
      <c r="F4949" t="s">
        <v>131</v>
      </c>
      <c r="G4949" s="2">
        <v>43881</v>
      </c>
      <c r="H4949" s="2">
        <v>44410</v>
      </c>
      <c r="I4949">
        <v>5</v>
      </c>
      <c r="J4949" t="s">
        <v>132</v>
      </c>
      <c r="K4949" t="s">
        <v>140</v>
      </c>
      <c r="L4949">
        <f t="shared" si="77"/>
        <v>1.4493150684931506</v>
      </c>
    </row>
    <row r="4950" spans="1:12">
      <c r="A4950">
        <v>4949</v>
      </c>
      <c r="B4950" t="s">
        <v>14</v>
      </c>
      <c r="C4950" t="s">
        <v>112</v>
      </c>
      <c r="D4950">
        <v>31</v>
      </c>
      <c r="E4950" t="s">
        <v>113</v>
      </c>
      <c r="F4950" t="s">
        <v>119</v>
      </c>
      <c r="G4950" s="2">
        <v>38479</v>
      </c>
      <c r="H4950" s="2">
        <v>41432</v>
      </c>
      <c r="I4950">
        <v>5</v>
      </c>
      <c r="J4950" t="s">
        <v>134</v>
      </c>
      <c r="K4950" t="s">
        <v>139</v>
      </c>
      <c r="L4950">
        <f t="shared" si="77"/>
        <v>8.0904109589041102</v>
      </c>
    </row>
    <row r="4951" spans="1:12">
      <c r="A4951">
        <v>4950</v>
      </c>
      <c r="B4951" t="s">
        <v>42</v>
      </c>
      <c r="C4951" t="s">
        <v>112</v>
      </c>
      <c r="D4951">
        <v>49</v>
      </c>
      <c r="E4951" t="s">
        <v>114</v>
      </c>
      <c r="F4951" t="s">
        <v>126</v>
      </c>
      <c r="G4951" s="2">
        <v>42459</v>
      </c>
      <c r="H4951" s="2">
        <v>44790</v>
      </c>
      <c r="I4951">
        <v>4</v>
      </c>
      <c r="J4951" t="s">
        <v>135</v>
      </c>
      <c r="K4951" t="s">
        <v>141</v>
      </c>
      <c r="L4951">
        <f t="shared" si="77"/>
        <v>6.3863013698630136</v>
      </c>
    </row>
    <row r="4952" spans="1:12">
      <c r="A4952">
        <v>4951</v>
      </c>
      <c r="B4952" t="s">
        <v>110</v>
      </c>
      <c r="C4952" t="s">
        <v>111</v>
      </c>
      <c r="D4952">
        <v>30</v>
      </c>
      <c r="E4952" t="s">
        <v>116</v>
      </c>
      <c r="F4952" t="s">
        <v>131</v>
      </c>
      <c r="G4952" s="2">
        <v>41741</v>
      </c>
      <c r="H4952" s="2">
        <v>44389</v>
      </c>
      <c r="I4952">
        <v>3</v>
      </c>
      <c r="J4952" t="s">
        <v>134</v>
      </c>
      <c r="K4952" t="s">
        <v>137</v>
      </c>
      <c r="L4952">
        <f t="shared" si="77"/>
        <v>7.2547945205479456</v>
      </c>
    </row>
    <row r="4953" spans="1:12">
      <c r="A4953">
        <v>4952</v>
      </c>
      <c r="B4953" t="s">
        <v>35</v>
      </c>
      <c r="C4953" t="s">
        <v>111</v>
      </c>
      <c r="D4953">
        <v>46</v>
      </c>
      <c r="E4953" t="s">
        <v>116</v>
      </c>
      <c r="F4953" t="s">
        <v>131</v>
      </c>
      <c r="G4953" s="2">
        <v>42260</v>
      </c>
      <c r="H4953" s="2">
        <v>44775</v>
      </c>
      <c r="I4953">
        <v>2</v>
      </c>
      <c r="J4953" t="s">
        <v>134</v>
      </c>
      <c r="K4953" t="s">
        <v>139</v>
      </c>
      <c r="L4953">
        <f t="shared" si="77"/>
        <v>6.8904109589041092</v>
      </c>
    </row>
    <row r="4954" spans="1:12">
      <c r="A4954">
        <v>4953</v>
      </c>
      <c r="B4954" t="s">
        <v>34</v>
      </c>
      <c r="C4954" t="s">
        <v>112</v>
      </c>
      <c r="D4954">
        <v>36</v>
      </c>
      <c r="E4954" t="s">
        <v>115</v>
      </c>
      <c r="F4954" t="s">
        <v>121</v>
      </c>
      <c r="G4954" s="2">
        <v>38793</v>
      </c>
      <c r="H4954" s="2">
        <v>40597</v>
      </c>
      <c r="I4954">
        <v>3</v>
      </c>
      <c r="J4954" t="s">
        <v>135</v>
      </c>
      <c r="K4954" t="s">
        <v>139</v>
      </c>
      <c r="L4954">
        <f t="shared" si="77"/>
        <v>4.9424657534246572</v>
      </c>
    </row>
    <row r="4955" spans="1:12">
      <c r="A4955">
        <v>4954</v>
      </c>
      <c r="B4955" t="s">
        <v>71</v>
      </c>
      <c r="C4955" t="s">
        <v>111</v>
      </c>
      <c r="D4955">
        <v>37</v>
      </c>
      <c r="E4955" t="s">
        <v>113</v>
      </c>
      <c r="F4955" t="s">
        <v>130</v>
      </c>
      <c r="G4955" s="2">
        <v>41996</v>
      </c>
      <c r="H4955" s="2">
        <v>44907</v>
      </c>
      <c r="I4955">
        <v>5</v>
      </c>
      <c r="J4955" t="s">
        <v>135</v>
      </c>
      <c r="K4955" t="s">
        <v>138</v>
      </c>
      <c r="L4955">
        <f t="shared" si="77"/>
        <v>7.9753424657534246</v>
      </c>
    </row>
    <row r="4956" spans="1:12">
      <c r="A4956">
        <v>4955</v>
      </c>
      <c r="B4956" t="s">
        <v>61</v>
      </c>
      <c r="C4956" t="s">
        <v>111</v>
      </c>
      <c r="D4956">
        <v>40</v>
      </c>
      <c r="E4956" t="s">
        <v>117</v>
      </c>
      <c r="F4956" t="s">
        <v>129</v>
      </c>
      <c r="G4956" s="2">
        <v>40701</v>
      </c>
      <c r="H4956" s="2">
        <v>42034</v>
      </c>
      <c r="I4956">
        <v>3</v>
      </c>
      <c r="J4956" t="s">
        <v>135</v>
      </c>
      <c r="K4956" t="s">
        <v>143</v>
      </c>
      <c r="L4956">
        <f t="shared" si="77"/>
        <v>3.6520547945205482</v>
      </c>
    </row>
    <row r="4957" spans="1:12">
      <c r="A4957">
        <v>4956</v>
      </c>
      <c r="B4957" t="s">
        <v>44</v>
      </c>
      <c r="C4957" t="s">
        <v>112</v>
      </c>
      <c r="D4957">
        <v>34</v>
      </c>
      <c r="E4957" t="s">
        <v>117</v>
      </c>
      <c r="F4957" t="s">
        <v>129</v>
      </c>
      <c r="G4957" s="2">
        <v>41854</v>
      </c>
      <c r="H4957" s="2">
        <v>44690</v>
      </c>
      <c r="I4957">
        <v>3</v>
      </c>
      <c r="J4957" t="s">
        <v>132</v>
      </c>
      <c r="K4957" t="s">
        <v>140</v>
      </c>
      <c r="L4957">
        <f t="shared" si="77"/>
        <v>7.7698630136986298</v>
      </c>
    </row>
    <row r="4958" spans="1:12">
      <c r="A4958">
        <v>4957</v>
      </c>
      <c r="B4958" t="s">
        <v>100</v>
      </c>
      <c r="C4958" t="s">
        <v>112</v>
      </c>
      <c r="D4958">
        <v>59</v>
      </c>
      <c r="E4958" t="s">
        <v>117</v>
      </c>
      <c r="F4958" t="s">
        <v>129</v>
      </c>
      <c r="G4958" s="2">
        <v>39973</v>
      </c>
      <c r="H4958" s="2">
        <v>44719</v>
      </c>
      <c r="I4958">
        <v>4</v>
      </c>
      <c r="J4958" t="s">
        <v>135</v>
      </c>
      <c r="K4958" t="s">
        <v>142</v>
      </c>
      <c r="L4958">
        <f t="shared" si="77"/>
        <v>13.002739726027396</v>
      </c>
    </row>
    <row r="4959" spans="1:12">
      <c r="A4959">
        <v>4958</v>
      </c>
      <c r="B4959" t="s">
        <v>92</v>
      </c>
      <c r="C4959" t="s">
        <v>111</v>
      </c>
      <c r="D4959">
        <v>58</v>
      </c>
      <c r="E4959" t="s">
        <v>116</v>
      </c>
      <c r="F4959" t="s">
        <v>125</v>
      </c>
      <c r="G4959" s="2">
        <v>39812</v>
      </c>
      <c r="H4959" s="2">
        <v>44886</v>
      </c>
      <c r="I4959">
        <v>5</v>
      </c>
      <c r="J4959" t="s">
        <v>132</v>
      </c>
      <c r="K4959" t="s">
        <v>142</v>
      </c>
      <c r="L4959">
        <f t="shared" si="77"/>
        <v>13.901369863013699</v>
      </c>
    </row>
    <row r="4960" spans="1:12">
      <c r="A4960">
        <v>4959</v>
      </c>
      <c r="B4960" t="s">
        <v>31</v>
      </c>
      <c r="C4960" t="s">
        <v>112</v>
      </c>
      <c r="D4960">
        <v>40</v>
      </c>
      <c r="E4960" t="s">
        <v>115</v>
      </c>
      <c r="F4960" t="s">
        <v>122</v>
      </c>
      <c r="G4960" s="2">
        <v>42137</v>
      </c>
      <c r="H4960" s="2">
        <v>45446</v>
      </c>
      <c r="I4960">
        <v>1</v>
      </c>
      <c r="J4960" t="s">
        <v>132</v>
      </c>
      <c r="K4960" t="s">
        <v>137</v>
      </c>
      <c r="L4960">
        <f t="shared" si="77"/>
        <v>9.0657534246575349</v>
      </c>
    </row>
    <row r="4961" spans="1:12">
      <c r="A4961">
        <v>4960</v>
      </c>
      <c r="B4961" t="s">
        <v>57</v>
      </c>
      <c r="C4961" t="s">
        <v>111</v>
      </c>
      <c r="D4961">
        <v>50</v>
      </c>
      <c r="E4961" t="s">
        <v>118</v>
      </c>
      <c r="F4961" t="s">
        <v>127</v>
      </c>
      <c r="G4961" s="2">
        <v>40765</v>
      </c>
      <c r="H4961" s="2">
        <v>42716</v>
      </c>
      <c r="I4961">
        <v>4</v>
      </c>
      <c r="J4961" t="s">
        <v>132</v>
      </c>
      <c r="K4961" t="s">
        <v>140</v>
      </c>
      <c r="L4961">
        <f t="shared" si="77"/>
        <v>5.3452054794520549</v>
      </c>
    </row>
    <row r="4962" spans="1:12">
      <c r="A4962">
        <v>4961</v>
      </c>
      <c r="B4962" t="s">
        <v>23</v>
      </c>
      <c r="C4962" t="s">
        <v>112</v>
      </c>
      <c r="D4962">
        <v>59</v>
      </c>
      <c r="E4962" t="s">
        <v>114</v>
      </c>
      <c r="F4962" t="s">
        <v>120</v>
      </c>
      <c r="G4962" s="2">
        <v>43297</v>
      </c>
      <c r="H4962" s="2">
        <v>43979</v>
      </c>
      <c r="I4962">
        <v>4</v>
      </c>
      <c r="J4962" t="s">
        <v>132</v>
      </c>
      <c r="K4962" t="s">
        <v>139</v>
      </c>
      <c r="L4962">
        <f t="shared" si="77"/>
        <v>1.8684931506849316</v>
      </c>
    </row>
    <row r="4963" spans="1:12">
      <c r="A4963">
        <v>4962</v>
      </c>
      <c r="B4963" t="s">
        <v>33</v>
      </c>
      <c r="C4963" t="s">
        <v>111</v>
      </c>
      <c r="D4963">
        <v>52</v>
      </c>
      <c r="E4963" t="s">
        <v>116</v>
      </c>
      <c r="F4963" t="s">
        <v>131</v>
      </c>
      <c r="G4963" s="2">
        <v>40036</v>
      </c>
      <c r="H4963" s="2">
        <v>45610</v>
      </c>
      <c r="I4963">
        <v>3</v>
      </c>
      <c r="J4963" t="s">
        <v>134</v>
      </c>
      <c r="K4963" t="s">
        <v>141</v>
      </c>
      <c r="L4963">
        <f t="shared" si="77"/>
        <v>15.271232876712329</v>
      </c>
    </row>
    <row r="4964" spans="1:12">
      <c r="A4964">
        <v>4963</v>
      </c>
      <c r="B4964" t="s">
        <v>89</v>
      </c>
      <c r="C4964" t="s">
        <v>112</v>
      </c>
      <c r="D4964">
        <v>54</v>
      </c>
      <c r="E4964" t="s">
        <v>117</v>
      </c>
      <c r="F4964" t="s">
        <v>129</v>
      </c>
      <c r="G4964" s="2">
        <v>41555</v>
      </c>
      <c r="H4964" s="2">
        <v>44508</v>
      </c>
      <c r="I4964">
        <v>1</v>
      </c>
      <c r="J4964" t="s">
        <v>133</v>
      </c>
      <c r="K4964" t="s">
        <v>142</v>
      </c>
      <c r="L4964">
        <f t="shared" si="77"/>
        <v>8.0904109589041102</v>
      </c>
    </row>
    <row r="4965" spans="1:12">
      <c r="A4965">
        <v>4964</v>
      </c>
      <c r="B4965" t="s">
        <v>81</v>
      </c>
      <c r="C4965" t="s">
        <v>111</v>
      </c>
      <c r="D4965">
        <v>41</v>
      </c>
      <c r="E4965" t="s">
        <v>118</v>
      </c>
      <c r="F4965" t="s">
        <v>127</v>
      </c>
      <c r="G4965" s="2">
        <v>42641</v>
      </c>
      <c r="H4965" s="2">
        <v>43234</v>
      </c>
      <c r="I4965">
        <v>5</v>
      </c>
      <c r="J4965" t="s">
        <v>135</v>
      </c>
      <c r="K4965" t="s">
        <v>138</v>
      </c>
      <c r="L4965">
        <f t="shared" si="77"/>
        <v>1.6246575342465754</v>
      </c>
    </row>
    <row r="4966" spans="1:12">
      <c r="A4966">
        <v>4965</v>
      </c>
      <c r="B4966" t="s">
        <v>62</v>
      </c>
      <c r="C4966" t="s">
        <v>111</v>
      </c>
      <c r="D4966">
        <v>42</v>
      </c>
      <c r="E4966" t="s">
        <v>113</v>
      </c>
      <c r="F4966" t="s">
        <v>119</v>
      </c>
      <c r="G4966" s="2">
        <v>44040</v>
      </c>
      <c r="H4966" s="2">
        <v>45320</v>
      </c>
      <c r="I4966">
        <v>5</v>
      </c>
      <c r="J4966" t="s">
        <v>132</v>
      </c>
      <c r="K4966" t="s">
        <v>142</v>
      </c>
      <c r="L4966">
        <f t="shared" si="77"/>
        <v>3.506849315068493</v>
      </c>
    </row>
    <row r="4967" spans="1:12">
      <c r="A4967">
        <v>4966</v>
      </c>
      <c r="B4967" t="s">
        <v>84</v>
      </c>
      <c r="C4967" t="s">
        <v>112</v>
      </c>
      <c r="D4967">
        <v>26</v>
      </c>
      <c r="E4967" t="s">
        <v>113</v>
      </c>
      <c r="F4967" t="s">
        <v>130</v>
      </c>
      <c r="G4967" s="2">
        <v>38515</v>
      </c>
      <c r="H4967" s="2">
        <v>41915</v>
      </c>
      <c r="I4967">
        <v>3</v>
      </c>
      <c r="J4967" t="s">
        <v>134</v>
      </c>
      <c r="K4967" t="s">
        <v>139</v>
      </c>
      <c r="L4967">
        <f t="shared" si="77"/>
        <v>9.3150684931506849</v>
      </c>
    </row>
    <row r="4968" spans="1:12">
      <c r="A4968">
        <v>4967</v>
      </c>
      <c r="B4968" t="s">
        <v>101</v>
      </c>
      <c r="C4968" t="s">
        <v>111</v>
      </c>
      <c r="D4968">
        <v>43</v>
      </c>
      <c r="E4968" t="s">
        <v>114</v>
      </c>
      <c r="F4968" t="s">
        <v>120</v>
      </c>
      <c r="G4968" s="2">
        <v>42758</v>
      </c>
      <c r="H4968" s="2">
        <v>44932</v>
      </c>
      <c r="I4968">
        <v>4</v>
      </c>
      <c r="J4968" t="s">
        <v>133</v>
      </c>
      <c r="K4968" t="s">
        <v>139</v>
      </c>
      <c r="L4968">
        <f t="shared" si="77"/>
        <v>5.956164383561644</v>
      </c>
    </row>
    <row r="4969" spans="1:12">
      <c r="A4969">
        <v>4968</v>
      </c>
      <c r="B4969" t="s">
        <v>16</v>
      </c>
      <c r="C4969" t="s">
        <v>112</v>
      </c>
      <c r="D4969">
        <v>32</v>
      </c>
      <c r="E4969" t="s">
        <v>117</v>
      </c>
      <c r="F4969" t="s">
        <v>129</v>
      </c>
      <c r="G4969" s="2">
        <v>40213</v>
      </c>
      <c r="H4969" s="2">
        <v>40862</v>
      </c>
      <c r="I4969">
        <v>4</v>
      </c>
      <c r="J4969" t="s">
        <v>133</v>
      </c>
      <c r="K4969" t="s">
        <v>138</v>
      </c>
      <c r="L4969">
        <f t="shared" si="77"/>
        <v>1.7780821917808218</v>
      </c>
    </row>
    <row r="4970" spans="1:12">
      <c r="A4970">
        <v>4969</v>
      </c>
      <c r="B4970" t="s">
        <v>42</v>
      </c>
      <c r="C4970" t="s">
        <v>112</v>
      </c>
      <c r="D4970">
        <v>55</v>
      </c>
      <c r="E4970" t="s">
        <v>118</v>
      </c>
      <c r="F4970" t="s">
        <v>128</v>
      </c>
      <c r="G4970" s="2">
        <v>41208</v>
      </c>
      <c r="H4970" s="2">
        <v>43954</v>
      </c>
      <c r="I4970">
        <v>3</v>
      </c>
      <c r="J4970" t="s">
        <v>132</v>
      </c>
      <c r="K4970" t="s">
        <v>138</v>
      </c>
      <c r="L4970">
        <f t="shared" si="77"/>
        <v>7.5232876712328771</v>
      </c>
    </row>
    <row r="4971" spans="1:12">
      <c r="A4971">
        <v>4970</v>
      </c>
      <c r="B4971" t="s">
        <v>105</v>
      </c>
      <c r="C4971" t="s">
        <v>111</v>
      </c>
      <c r="D4971">
        <v>59</v>
      </c>
      <c r="E4971" t="s">
        <v>118</v>
      </c>
      <c r="F4971" t="s">
        <v>128</v>
      </c>
      <c r="G4971" s="2">
        <v>40006</v>
      </c>
      <c r="H4971" s="2">
        <v>41816</v>
      </c>
      <c r="I4971">
        <v>3</v>
      </c>
      <c r="J4971" t="s">
        <v>133</v>
      </c>
      <c r="K4971" t="s">
        <v>143</v>
      </c>
      <c r="L4971">
        <f t="shared" si="77"/>
        <v>4.9589041095890414</v>
      </c>
    </row>
    <row r="4972" spans="1:12">
      <c r="A4972">
        <v>4971</v>
      </c>
      <c r="B4972" t="s">
        <v>87</v>
      </c>
      <c r="C4972" t="s">
        <v>111</v>
      </c>
      <c r="D4972">
        <v>42</v>
      </c>
      <c r="E4972" t="s">
        <v>117</v>
      </c>
      <c r="F4972" t="s">
        <v>129</v>
      </c>
      <c r="G4972" s="2">
        <v>39185</v>
      </c>
      <c r="H4972" s="2">
        <v>42689</v>
      </c>
      <c r="I4972">
        <v>2</v>
      </c>
      <c r="J4972" t="s">
        <v>134</v>
      </c>
      <c r="K4972" t="s">
        <v>139</v>
      </c>
      <c r="L4972">
        <f t="shared" si="77"/>
        <v>9.6</v>
      </c>
    </row>
    <row r="4973" spans="1:12">
      <c r="A4973">
        <v>4972</v>
      </c>
      <c r="B4973" t="s">
        <v>58</v>
      </c>
      <c r="C4973" t="s">
        <v>112</v>
      </c>
      <c r="D4973">
        <v>40</v>
      </c>
      <c r="E4973" t="s">
        <v>114</v>
      </c>
      <c r="F4973" t="s">
        <v>126</v>
      </c>
      <c r="G4973" s="2">
        <v>42566</v>
      </c>
      <c r="H4973" s="2">
        <v>44617</v>
      </c>
      <c r="I4973">
        <v>2</v>
      </c>
      <c r="J4973" t="s">
        <v>136</v>
      </c>
      <c r="K4973" t="s">
        <v>141</v>
      </c>
      <c r="L4973">
        <f t="shared" si="77"/>
        <v>5.6191780821917812</v>
      </c>
    </row>
    <row r="4974" spans="1:12">
      <c r="A4974">
        <v>4973</v>
      </c>
      <c r="B4974" t="s">
        <v>101</v>
      </c>
      <c r="C4974" t="s">
        <v>112</v>
      </c>
      <c r="D4974">
        <v>28</v>
      </c>
      <c r="E4974" t="s">
        <v>117</v>
      </c>
      <c r="F4974" t="s">
        <v>124</v>
      </c>
      <c r="G4974" s="2">
        <v>43546</v>
      </c>
      <c r="H4974" s="2">
        <v>43979</v>
      </c>
      <c r="I4974">
        <v>2</v>
      </c>
      <c r="J4974" t="s">
        <v>133</v>
      </c>
      <c r="K4974" t="s">
        <v>142</v>
      </c>
      <c r="L4974">
        <f t="shared" si="77"/>
        <v>1.1863013698630136</v>
      </c>
    </row>
    <row r="4975" spans="1:12">
      <c r="A4975">
        <v>4974</v>
      </c>
      <c r="B4975" t="s">
        <v>11</v>
      </c>
      <c r="C4975" t="s">
        <v>111</v>
      </c>
      <c r="D4975">
        <v>22</v>
      </c>
      <c r="E4975" t="s">
        <v>118</v>
      </c>
      <c r="F4975" t="s">
        <v>127</v>
      </c>
      <c r="G4975" s="2">
        <v>41530</v>
      </c>
      <c r="H4975" s="2">
        <v>42846</v>
      </c>
      <c r="I4975">
        <v>3</v>
      </c>
      <c r="J4975" t="s">
        <v>135</v>
      </c>
      <c r="K4975" t="s">
        <v>138</v>
      </c>
      <c r="L4975">
        <f t="shared" si="77"/>
        <v>3.6054794520547944</v>
      </c>
    </row>
    <row r="4976" spans="1:12">
      <c r="A4976">
        <v>4975</v>
      </c>
      <c r="B4976" t="s">
        <v>105</v>
      </c>
      <c r="C4976" t="s">
        <v>111</v>
      </c>
      <c r="D4976">
        <v>22</v>
      </c>
      <c r="E4976" t="s">
        <v>113</v>
      </c>
      <c r="F4976" t="s">
        <v>130</v>
      </c>
      <c r="G4976" s="2">
        <v>40057</v>
      </c>
      <c r="H4976" s="2">
        <v>42434</v>
      </c>
      <c r="I4976">
        <v>3</v>
      </c>
      <c r="J4976" t="s">
        <v>134</v>
      </c>
      <c r="K4976" t="s">
        <v>139</v>
      </c>
      <c r="L4976">
        <f t="shared" si="77"/>
        <v>6.5123287671232877</v>
      </c>
    </row>
    <row r="4977" spans="1:12">
      <c r="A4977">
        <v>4976</v>
      </c>
      <c r="B4977" t="s">
        <v>73</v>
      </c>
      <c r="C4977" t="s">
        <v>112</v>
      </c>
      <c r="D4977">
        <v>59</v>
      </c>
      <c r="E4977" t="s">
        <v>114</v>
      </c>
      <c r="F4977" t="s">
        <v>120</v>
      </c>
      <c r="G4977" s="2">
        <v>38662</v>
      </c>
      <c r="H4977" s="2">
        <v>40428</v>
      </c>
      <c r="I4977">
        <v>3</v>
      </c>
      <c r="J4977" t="s">
        <v>136</v>
      </c>
      <c r="K4977" t="s">
        <v>143</v>
      </c>
      <c r="L4977">
        <f t="shared" si="77"/>
        <v>4.838356164383562</v>
      </c>
    </row>
    <row r="4978" spans="1:12">
      <c r="A4978">
        <v>4977</v>
      </c>
      <c r="B4978" t="s">
        <v>54</v>
      </c>
      <c r="C4978" t="s">
        <v>111</v>
      </c>
      <c r="D4978">
        <v>36</v>
      </c>
      <c r="E4978" t="s">
        <v>116</v>
      </c>
      <c r="F4978" t="s">
        <v>125</v>
      </c>
      <c r="G4978" s="2">
        <v>42242</v>
      </c>
      <c r="H4978" s="2">
        <v>43142</v>
      </c>
      <c r="I4978">
        <v>2</v>
      </c>
      <c r="J4978" t="s">
        <v>134</v>
      </c>
      <c r="K4978" t="s">
        <v>137</v>
      </c>
      <c r="L4978">
        <f t="shared" si="77"/>
        <v>2.4657534246575343</v>
      </c>
    </row>
    <row r="4979" spans="1:12">
      <c r="A4979">
        <v>4978</v>
      </c>
      <c r="B4979" t="s">
        <v>35</v>
      </c>
      <c r="C4979" t="s">
        <v>111</v>
      </c>
      <c r="D4979">
        <v>41</v>
      </c>
      <c r="E4979" t="s">
        <v>114</v>
      </c>
      <c r="F4979" t="s">
        <v>120</v>
      </c>
      <c r="G4979" s="2">
        <v>39741</v>
      </c>
      <c r="H4979" s="2">
        <v>43288</v>
      </c>
      <c r="I4979">
        <v>1</v>
      </c>
      <c r="J4979" t="s">
        <v>136</v>
      </c>
      <c r="K4979" t="s">
        <v>140</v>
      </c>
      <c r="L4979">
        <f t="shared" si="77"/>
        <v>9.7178082191780817</v>
      </c>
    </row>
    <row r="4980" spans="1:12">
      <c r="A4980">
        <v>4979</v>
      </c>
      <c r="B4980" t="s">
        <v>58</v>
      </c>
      <c r="C4980" t="s">
        <v>111</v>
      </c>
      <c r="D4980">
        <v>52</v>
      </c>
      <c r="E4980" t="s">
        <v>113</v>
      </c>
      <c r="F4980" t="s">
        <v>119</v>
      </c>
      <c r="G4980" s="2">
        <v>40454</v>
      </c>
      <c r="H4980" s="2">
        <v>41110</v>
      </c>
      <c r="I4980">
        <v>3</v>
      </c>
      <c r="J4980" t="s">
        <v>135</v>
      </c>
      <c r="K4980" t="s">
        <v>140</v>
      </c>
      <c r="L4980">
        <f t="shared" si="77"/>
        <v>1.7972602739726027</v>
      </c>
    </row>
    <row r="4981" spans="1:12">
      <c r="A4981">
        <v>4980</v>
      </c>
      <c r="B4981" t="s">
        <v>98</v>
      </c>
      <c r="C4981" t="s">
        <v>111</v>
      </c>
      <c r="D4981">
        <v>26</v>
      </c>
      <c r="E4981" t="s">
        <v>115</v>
      </c>
      <c r="F4981" t="s">
        <v>121</v>
      </c>
      <c r="G4981" s="2">
        <v>43373</v>
      </c>
      <c r="H4981" s="2">
        <v>43772</v>
      </c>
      <c r="I4981">
        <v>1</v>
      </c>
      <c r="J4981" t="s">
        <v>135</v>
      </c>
      <c r="K4981" t="s">
        <v>139</v>
      </c>
      <c r="L4981">
        <f t="shared" si="77"/>
        <v>1.0931506849315069</v>
      </c>
    </row>
    <row r="4982" spans="1:12">
      <c r="A4982">
        <v>4981</v>
      </c>
      <c r="B4982" t="s">
        <v>83</v>
      </c>
      <c r="C4982" t="s">
        <v>112</v>
      </c>
      <c r="D4982">
        <v>52</v>
      </c>
      <c r="E4982" t="s">
        <v>116</v>
      </c>
      <c r="F4982" t="s">
        <v>131</v>
      </c>
      <c r="G4982" s="2">
        <v>39705</v>
      </c>
      <c r="H4982" s="2">
        <v>41678</v>
      </c>
      <c r="I4982">
        <v>3</v>
      </c>
      <c r="J4982" t="s">
        <v>132</v>
      </c>
      <c r="K4982" t="s">
        <v>137</v>
      </c>
      <c r="L4982">
        <f t="shared" si="77"/>
        <v>5.4054794520547942</v>
      </c>
    </row>
    <row r="4983" spans="1:12">
      <c r="A4983">
        <v>4982</v>
      </c>
      <c r="B4983" t="s">
        <v>82</v>
      </c>
      <c r="C4983" t="s">
        <v>111</v>
      </c>
      <c r="D4983">
        <v>48</v>
      </c>
      <c r="E4983" t="s">
        <v>114</v>
      </c>
      <c r="F4983" t="s">
        <v>126</v>
      </c>
      <c r="G4983" s="2">
        <v>40146</v>
      </c>
      <c r="H4983" s="2">
        <v>43250</v>
      </c>
      <c r="I4983">
        <v>3</v>
      </c>
      <c r="J4983" t="s">
        <v>135</v>
      </c>
      <c r="K4983" t="s">
        <v>141</v>
      </c>
      <c r="L4983">
        <f t="shared" si="77"/>
        <v>8.5041095890410965</v>
      </c>
    </row>
    <row r="4984" spans="1:12">
      <c r="A4984">
        <v>4983</v>
      </c>
      <c r="B4984" t="s">
        <v>38</v>
      </c>
      <c r="C4984" t="s">
        <v>111</v>
      </c>
      <c r="D4984">
        <v>59</v>
      </c>
      <c r="E4984" t="s">
        <v>114</v>
      </c>
      <c r="F4984" t="s">
        <v>126</v>
      </c>
      <c r="G4984" s="2">
        <v>42660</v>
      </c>
      <c r="H4984" s="2">
        <v>43655</v>
      </c>
      <c r="I4984">
        <v>5</v>
      </c>
      <c r="J4984" t="s">
        <v>135</v>
      </c>
      <c r="K4984" t="s">
        <v>138</v>
      </c>
      <c r="L4984">
        <f t="shared" si="77"/>
        <v>2.7260273972602738</v>
      </c>
    </row>
    <row r="4985" spans="1:12">
      <c r="A4985">
        <v>4984</v>
      </c>
      <c r="B4985" t="s">
        <v>37</v>
      </c>
      <c r="C4985" t="s">
        <v>111</v>
      </c>
      <c r="D4985">
        <v>41</v>
      </c>
      <c r="E4985" t="s">
        <v>114</v>
      </c>
      <c r="F4985" t="s">
        <v>120</v>
      </c>
      <c r="G4985" s="2">
        <v>43103</v>
      </c>
      <c r="H4985" s="2">
        <v>43641</v>
      </c>
      <c r="I4985">
        <v>1</v>
      </c>
      <c r="J4985" t="s">
        <v>135</v>
      </c>
      <c r="K4985" t="s">
        <v>142</v>
      </c>
      <c r="L4985">
        <f t="shared" si="77"/>
        <v>1.473972602739726</v>
      </c>
    </row>
    <row r="4986" spans="1:12">
      <c r="A4986">
        <v>4985</v>
      </c>
      <c r="B4986" t="s">
        <v>104</v>
      </c>
      <c r="C4986" t="s">
        <v>112</v>
      </c>
      <c r="D4986">
        <v>34</v>
      </c>
      <c r="E4986" t="s">
        <v>114</v>
      </c>
      <c r="F4986" t="s">
        <v>126</v>
      </c>
      <c r="G4986" s="2">
        <v>42128</v>
      </c>
      <c r="H4986" s="2">
        <v>45047</v>
      </c>
      <c r="I4986">
        <v>2</v>
      </c>
      <c r="J4986" t="s">
        <v>134</v>
      </c>
      <c r="K4986" t="s">
        <v>142</v>
      </c>
      <c r="L4986">
        <f t="shared" si="77"/>
        <v>7.9972602739726026</v>
      </c>
    </row>
    <row r="4987" spans="1:12">
      <c r="A4987">
        <v>4986</v>
      </c>
      <c r="B4987" t="s">
        <v>12</v>
      </c>
      <c r="C4987" t="s">
        <v>111</v>
      </c>
      <c r="D4987">
        <v>22</v>
      </c>
      <c r="E4987" t="s">
        <v>116</v>
      </c>
      <c r="F4987" t="s">
        <v>123</v>
      </c>
      <c r="G4987" s="2">
        <v>42088</v>
      </c>
      <c r="H4987" s="2">
        <v>43969</v>
      </c>
      <c r="I4987">
        <v>1</v>
      </c>
      <c r="J4987" t="s">
        <v>132</v>
      </c>
      <c r="K4987" t="s">
        <v>141</v>
      </c>
      <c r="L4987">
        <f t="shared" si="77"/>
        <v>5.1534246575342468</v>
      </c>
    </row>
    <row r="4988" spans="1:12">
      <c r="A4988">
        <v>4987</v>
      </c>
      <c r="B4988" t="s">
        <v>35</v>
      </c>
      <c r="C4988" t="s">
        <v>111</v>
      </c>
      <c r="D4988">
        <v>48</v>
      </c>
      <c r="E4988" t="s">
        <v>118</v>
      </c>
      <c r="F4988" t="s">
        <v>127</v>
      </c>
      <c r="G4988" s="2">
        <v>41195</v>
      </c>
      <c r="H4988" s="2">
        <v>44207</v>
      </c>
      <c r="I4988">
        <v>5</v>
      </c>
      <c r="J4988" t="s">
        <v>133</v>
      </c>
      <c r="K4988" t="s">
        <v>140</v>
      </c>
      <c r="L4988">
        <f t="shared" si="77"/>
        <v>8.2520547945205482</v>
      </c>
    </row>
    <row r="4989" spans="1:12">
      <c r="A4989">
        <v>4988</v>
      </c>
      <c r="B4989" t="s">
        <v>88</v>
      </c>
      <c r="C4989" t="s">
        <v>111</v>
      </c>
      <c r="D4989">
        <v>42</v>
      </c>
      <c r="E4989" t="s">
        <v>114</v>
      </c>
      <c r="F4989" t="s">
        <v>120</v>
      </c>
      <c r="G4989" s="2">
        <v>43192</v>
      </c>
      <c r="H4989" s="2">
        <v>45592</v>
      </c>
      <c r="I4989">
        <v>2</v>
      </c>
      <c r="J4989" t="s">
        <v>136</v>
      </c>
      <c r="K4989" t="s">
        <v>138</v>
      </c>
      <c r="L4989">
        <f t="shared" si="77"/>
        <v>6.5753424657534243</v>
      </c>
    </row>
    <row r="4990" spans="1:12">
      <c r="A4990">
        <v>4989</v>
      </c>
      <c r="B4990" t="s">
        <v>87</v>
      </c>
      <c r="C4990" t="s">
        <v>112</v>
      </c>
      <c r="D4990">
        <v>24</v>
      </c>
      <c r="E4990" t="s">
        <v>116</v>
      </c>
      <c r="F4990" t="s">
        <v>125</v>
      </c>
      <c r="G4990" s="2">
        <v>38501</v>
      </c>
      <c r="H4990" s="2">
        <v>39367</v>
      </c>
      <c r="I4990">
        <v>4</v>
      </c>
      <c r="J4990" t="s">
        <v>136</v>
      </c>
      <c r="K4990" t="s">
        <v>142</v>
      </c>
      <c r="L4990">
        <f t="shared" si="77"/>
        <v>2.3726027397260272</v>
      </c>
    </row>
    <row r="4991" spans="1:12">
      <c r="A4991">
        <v>4990</v>
      </c>
      <c r="B4991" t="s">
        <v>62</v>
      </c>
      <c r="C4991" t="s">
        <v>112</v>
      </c>
      <c r="D4991">
        <v>24</v>
      </c>
      <c r="E4991" t="s">
        <v>117</v>
      </c>
      <c r="F4991" t="s">
        <v>124</v>
      </c>
      <c r="G4991" s="2">
        <v>39178</v>
      </c>
      <c r="H4991" s="2">
        <v>45596</v>
      </c>
      <c r="I4991">
        <v>2</v>
      </c>
      <c r="J4991" t="s">
        <v>134</v>
      </c>
      <c r="K4991" t="s">
        <v>140</v>
      </c>
      <c r="L4991">
        <f t="shared" si="77"/>
        <v>17.583561643835615</v>
      </c>
    </row>
    <row r="4992" spans="1:12">
      <c r="A4992">
        <v>4991</v>
      </c>
      <c r="B4992" t="s">
        <v>58</v>
      </c>
      <c r="C4992" t="s">
        <v>112</v>
      </c>
      <c r="D4992">
        <v>27</v>
      </c>
      <c r="E4992" t="s">
        <v>116</v>
      </c>
      <c r="F4992" t="s">
        <v>131</v>
      </c>
      <c r="G4992" s="2">
        <v>39557</v>
      </c>
      <c r="H4992" s="2">
        <v>40326</v>
      </c>
      <c r="I4992">
        <v>2</v>
      </c>
      <c r="J4992" t="s">
        <v>133</v>
      </c>
      <c r="K4992" t="s">
        <v>141</v>
      </c>
      <c r="L4992">
        <f t="shared" si="77"/>
        <v>2.106849315068493</v>
      </c>
    </row>
    <row r="4993" spans="1:12">
      <c r="A4993">
        <v>4992</v>
      </c>
      <c r="B4993" t="s">
        <v>22</v>
      </c>
      <c r="C4993" t="s">
        <v>112</v>
      </c>
      <c r="D4993">
        <v>35</v>
      </c>
      <c r="E4993" t="s">
        <v>113</v>
      </c>
      <c r="F4993" t="s">
        <v>130</v>
      </c>
      <c r="G4993" s="2">
        <v>43918</v>
      </c>
      <c r="H4993" s="2">
        <v>44530</v>
      </c>
      <c r="I4993">
        <v>3</v>
      </c>
      <c r="J4993" t="s">
        <v>132</v>
      </c>
      <c r="K4993" t="s">
        <v>142</v>
      </c>
      <c r="L4993">
        <f t="shared" si="77"/>
        <v>1.6767123287671233</v>
      </c>
    </row>
    <row r="4994" spans="1:12">
      <c r="A4994">
        <v>4993</v>
      </c>
      <c r="B4994" t="s">
        <v>87</v>
      </c>
      <c r="C4994" t="s">
        <v>111</v>
      </c>
      <c r="D4994">
        <v>41</v>
      </c>
      <c r="E4994" t="s">
        <v>113</v>
      </c>
      <c r="F4994" t="s">
        <v>119</v>
      </c>
      <c r="G4994" s="2">
        <v>40493</v>
      </c>
      <c r="H4994" s="2">
        <v>42137</v>
      </c>
      <c r="I4994">
        <v>2</v>
      </c>
      <c r="J4994" t="s">
        <v>135</v>
      </c>
      <c r="K4994" t="s">
        <v>138</v>
      </c>
      <c r="L4994">
        <f t="shared" si="77"/>
        <v>4.5041095890410956</v>
      </c>
    </row>
    <row r="4995" spans="1:12">
      <c r="A4995">
        <v>4994</v>
      </c>
      <c r="B4995" t="s">
        <v>101</v>
      </c>
      <c r="C4995" t="s">
        <v>112</v>
      </c>
      <c r="D4995">
        <v>30</v>
      </c>
      <c r="E4995" t="s">
        <v>118</v>
      </c>
      <c r="F4995" t="s">
        <v>128</v>
      </c>
      <c r="G4995" s="2">
        <v>38476</v>
      </c>
      <c r="H4995" s="2">
        <v>39064</v>
      </c>
      <c r="I4995">
        <v>1</v>
      </c>
      <c r="J4995" t="s">
        <v>136</v>
      </c>
      <c r="K4995" t="s">
        <v>138</v>
      </c>
      <c r="L4995">
        <f t="shared" ref="L4995:L5001" si="78">(H4995:H9994-G4995:G9994)/365</f>
        <v>1.6109589041095891</v>
      </c>
    </row>
    <row r="4996" spans="1:12">
      <c r="A4996">
        <v>4995</v>
      </c>
      <c r="B4996" t="s">
        <v>40</v>
      </c>
      <c r="C4996" t="s">
        <v>112</v>
      </c>
      <c r="D4996">
        <v>56</v>
      </c>
      <c r="E4996" t="s">
        <v>118</v>
      </c>
      <c r="F4996" t="s">
        <v>128</v>
      </c>
      <c r="G4996" s="2">
        <v>40521</v>
      </c>
      <c r="H4996" s="2">
        <v>42817</v>
      </c>
      <c r="I4996">
        <v>3</v>
      </c>
      <c r="J4996" t="s">
        <v>132</v>
      </c>
      <c r="K4996" t="s">
        <v>142</v>
      </c>
      <c r="L4996">
        <f t="shared" si="78"/>
        <v>6.2904109589041095</v>
      </c>
    </row>
    <row r="4997" spans="1:12">
      <c r="A4997">
        <v>4996</v>
      </c>
      <c r="B4997" t="s">
        <v>86</v>
      </c>
      <c r="C4997" t="s">
        <v>112</v>
      </c>
      <c r="D4997">
        <v>36</v>
      </c>
      <c r="E4997" t="s">
        <v>116</v>
      </c>
      <c r="F4997" t="s">
        <v>125</v>
      </c>
      <c r="G4997" s="2">
        <v>39678</v>
      </c>
      <c r="H4997" s="2">
        <v>44992</v>
      </c>
      <c r="I4997">
        <v>3</v>
      </c>
      <c r="J4997" t="s">
        <v>134</v>
      </c>
      <c r="K4997" t="s">
        <v>143</v>
      </c>
      <c r="L4997">
        <f t="shared" si="78"/>
        <v>14.558904109589042</v>
      </c>
    </row>
    <row r="4998" spans="1:12">
      <c r="A4998">
        <v>4997</v>
      </c>
      <c r="B4998" t="s">
        <v>20</v>
      </c>
      <c r="C4998" t="s">
        <v>112</v>
      </c>
      <c r="D4998">
        <v>59</v>
      </c>
      <c r="E4998" t="s">
        <v>116</v>
      </c>
      <c r="F4998" t="s">
        <v>131</v>
      </c>
      <c r="G4998" s="2">
        <v>44057</v>
      </c>
      <c r="H4998" s="2">
        <v>45485</v>
      </c>
      <c r="I4998">
        <v>3</v>
      </c>
      <c r="J4998" t="s">
        <v>134</v>
      </c>
      <c r="K4998" t="s">
        <v>142</v>
      </c>
      <c r="L4998">
        <f t="shared" si="78"/>
        <v>3.9123287671232876</v>
      </c>
    </row>
    <row r="4999" spans="1:12">
      <c r="A4999">
        <v>4998</v>
      </c>
      <c r="B4999" t="s">
        <v>20</v>
      </c>
      <c r="C4999" t="s">
        <v>111</v>
      </c>
      <c r="D4999">
        <v>25</v>
      </c>
      <c r="E4999" t="s">
        <v>114</v>
      </c>
      <c r="F4999" t="s">
        <v>120</v>
      </c>
      <c r="G4999" s="2">
        <v>42107</v>
      </c>
      <c r="H4999" s="2">
        <v>44847</v>
      </c>
      <c r="I4999">
        <v>3</v>
      </c>
      <c r="J4999" t="s">
        <v>136</v>
      </c>
      <c r="K4999" t="s">
        <v>141</v>
      </c>
      <c r="L4999">
        <f t="shared" si="78"/>
        <v>7.506849315068493</v>
      </c>
    </row>
    <row r="5000" spans="1:12">
      <c r="A5000">
        <v>4999</v>
      </c>
      <c r="B5000" t="s">
        <v>43</v>
      </c>
      <c r="C5000" t="s">
        <v>112</v>
      </c>
      <c r="D5000">
        <v>57</v>
      </c>
      <c r="E5000" t="s">
        <v>113</v>
      </c>
      <c r="F5000" t="s">
        <v>119</v>
      </c>
      <c r="G5000" s="2">
        <v>43611</v>
      </c>
      <c r="H5000" s="2">
        <v>44928</v>
      </c>
      <c r="I5000">
        <v>1</v>
      </c>
      <c r="J5000" t="s">
        <v>133</v>
      </c>
      <c r="K5000" t="s">
        <v>143</v>
      </c>
      <c r="L5000">
        <f t="shared" si="78"/>
        <v>3.6082191780821917</v>
      </c>
    </row>
    <row r="5001" spans="1:12">
      <c r="A5001">
        <v>5000</v>
      </c>
      <c r="B5001" t="s">
        <v>49</v>
      </c>
      <c r="C5001" t="s">
        <v>112</v>
      </c>
      <c r="D5001">
        <v>46</v>
      </c>
      <c r="E5001" t="s">
        <v>115</v>
      </c>
      <c r="F5001" t="s">
        <v>121</v>
      </c>
      <c r="G5001" s="2">
        <v>42327</v>
      </c>
      <c r="H5001" s="2">
        <v>43460</v>
      </c>
      <c r="I5001">
        <v>1</v>
      </c>
      <c r="J5001" t="s">
        <v>135</v>
      </c>
      <c r="K5001" t="s">
        <v>141</v>
      </c>
      <c r="L5001">
        <f t="shared" si="78"/>
        <v>3.1041095890410957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C7"/>
  <sheetViews>
    <sheetView zoomScale="172" zoomScaleNormal="172" workbookViewId="0">
      <selection activeCell="B4" sqref="B4"/>
    </sheetView>
  </sheetViews>
  <sheetFormatPr defaultRowHeight="15"/>
  <cols>
    <col min="2" max="2" width="26.28515625" bestFit="1" customWidth="1"/>
  </cols>
  <sheetData>
    <row r="3" spans="2:3">
      <c r="B3" s="3" t="s">
        <v>148</v>
      </c>
      <c r="C3">
        <f>COUNTA(Sheet1!A2:A5001)</f>
        <v>5000</v>
      </c>
    </row>
    <row r="4" spans="2:3">
      <c r="B4" s="3" t="s">
        <v>147</v>
      </c>
      <c r="C4">
        <f>AVERAGE(Sheet1!D2:D5001)</f>
        <v>40.836399999999998</v>
      </c>
    </row>
    <row r="5" spans="2:3">
      <c r="B5" s="3" t="s">
        <v>146</v>
      </c>
      <c r="C5">
        <f>AVERAGE(Sheet1!L2:L5001)</f>
        <v>6.4709380821917719</v>
      </c>
    </row>
    <row r="6" spans="2:3">
      <c r="B6" s="3" t="s">
        <v>145</v>
      </c>
      <c r="C6">
        <f>COUNTIF(Sheet1!C2:C5001,"Male")</f>
        <v>2520</v>
      </c>
    </row>
    <row r="7" spans="2:3">
      <c r="B7" s="3" t="s">
        <v>111</v>
      </c>
      <c r="C7">
        <f>COUNTIF(Sheet1!C2:C5001,"FeMale")</f>
        <v>2480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5:V109"/>
  <sheetViews>
    <sheetView topLeftCell="A5" zoomScale="56" zoomScaleNormal="56" workbookViewId="0">
      <selection activeCell="AA35" sqref="AA35:AB35"/>
    </sheetView>
  </sheetViews>
  <sheetFormatPr defaultRowHeight="15"/>
  <sheetData>
    <row r="5" spans="6:22" ht="28.5">
      <c r="F5" s="11" t="s">
        <v>157</v>
      </c>
      <c r="G5" s="11"/>
      <c r="H5" s="11"/>
      <c r="I5" s="11"/>
      <c r="J5" s="11"/>
      <c r="R5" s="10"/>
      <c r="S5" s="10"/>
      <c r="T5" s="10"/>
      <c r="U5" s="10"/>
      <c r="V5" s="10"/>
    </row>
    <row r="31" spans="4:8" ht="23.25">
      <c r="D31" s="12" t="s">
        <v>158</v>
      </c>
      <c r="E31" s="13"/>
      <c r="F31" s="13"/>
      <c r="G31" s="13"/>
      <c r="H31" s="13"/>
    </row>
    <row r="57" spans="5:11" ht="26.25">
      <c r="E57" s="9" t="s">
        <v>159</v>
      </c>
      <c r="F57" s="9"/>
      <c r="G57" s="9"/>
      <c r="H57" s="9"/>
      <c r="I57" s="9"/>
      <c r="J57" s="9"/>
      <c r="K57" s="9"/>
    </row>
    <row r="85" spans="5:13" ht="21">
      <c r="E85" s="8" t="s">
        <v>160</v>
      </c>
      <c r="F85" s="8"/>
      <c r="G85" s="8"/>
      <c r="H85" s="8"/>
      <c r="I85" s="8"/>
      <c r="J85" s="8"/>
      <c r="K85" s="8"/>
      <c r="L85" s="8"/>
      <c r="M85" s="8"/>
    </row>
    <row r="109" spans="6:11" ht="26.25">
      <c r="F109" s="9" t="s">
        <v>161</v>
      </c>
      <c r="G109" s="9"/>
      <c r="H109" s="9"/>
      <c r="I109" s="9"/>
      <c r="J109" s="9"/>
      <c r="K109" s="9"/>
    </row>
  </sheetData>
  <mergeCells count="4">
    <mergeCell ref="F109:K109"/>
    <mergeCell ref="R5:V5"/>
    <mergeCell ref="E57:K57"/>
    <mergeCell ref="E85:M8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3" sqref="C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Sheet1</vt:lpstr>
      <vt:lpstr>Sheet2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</dc:creator>
  <cp:lastModifiedBy>Aai</cp:lastModifiedBy>
  <dcterms:created xsi:type="dcterms:W3CDTF">2025-06-08T13:04:33Z</dcterms:created>
  <dcterms:modified xsi:type="dcterms:W3CDTF">2025-11-25T17:06:13Z</dcterms:modified>
</cp:coreProperties>
</file>