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20" yWindow="0" windowWidth="28780" windowHeight="16700" tabRatio="500"/>
  </bookViews>
  <sheets>
    <sheet name="Sheet1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6" i="1" l="1"/>
  <c r="B184" i="1"/>
</calcChain>
</file>

<file path=xl/sharedStrings.xml><?xml version="1.0" encoding="utf-8"?>
<sst xmlns="http://schemas.openxmlformats.org/spreadsheetml/2006/main" count="270" uniqueCount="82">
  <si>
    <t>zahracomp</t>
  </si>
  <si>
    <t>Program Name</t>
  </si>
  <si>
    <t>BFS</t>
  </si>
  <si>
    <t>Arguments</t>
  </si>
  <si>
    <t>./bfs ../../data/bfs/graph1MW_6.txt</t>
  </si>
  <si>
    <t>Kernel Name</t>
  </si>
  <si>
    <t>Registers/thread</t>
  </si>
  <si>
    <t>Grid size</t>
  </si>
  <si>
    <t>Block size</t>
  </si>
  <si>
    <t>Kernel(Node*, int*, bool*, bool*, bool*, int*, int)</t>
  </si>
  <si>
    <t>1954x1x1</t>
  </si>
  <si>
    <t>512x1x1</t>
  </si>
  <si>
    <t>Kernel2(bool*, bool*, bool*, bool*, int) [119]</t>
  </si>
  <si>
    <t>Count</t>
  </si>
  <si>
    <t>Avg</t>
  </si>
  <si>
    <t>Min</t>
  </si>
  <si>
    <t>Max</t>
  </si>
  <si>
    <t>Temp</t>
  </si>
  <si>
    <t>Fan</t>
  </si>
  <si>
    <t xml:space="preserve">API Calls </t>
  </si>
  <si>
    <t>Time (%)</t>
  </si>
  <si>
    <t>Time (ms)</t>
  </si>
  <si>
    <t>Calls</t>
  </si>
  <si>
    <t>cudaMalloc</t>
  </si>
  <si>
    <t>cudaMemcpy</t>
  </si>
  <si>
    <t>cudaFree</t>
  </si>
  <si>
    <t>cudaLaunch</t>
  </si>
  <si>
    <t>cuDeviceGetAttribute</t>
  </si>
  <si>
    <t>cudaSetupArgument</t>
  </si>
  <si>
    <t>cuDeviceTotalMem</t>
  </si>
  <si>
    <t>cuDeviceGetName</t>
  </si>
  <si>
    <t>cudaConfigureCall</t>
  </si>
  <si>
    <t>cuDeviceGetPCIBusId</t>
  </si>
  <si>
    <t>cuDeviceGet</t>
  </si>
  <si>
    <t>cuDeviceGetCount</t>
  </si>
  <si>
    <t>Total kernel time (ms)</t>
  </si>
  <si>
    <t>Total API time (ms)</t>
  </si>
  <si>
    <t>btree</t>
  </si>
  <si>
    <t>./b+tree.out file ../../data/b+tree/mil.txt command ../../data/b+tree/command.txt</t>
  </si>
  <si>
    <t>findRangeK</t>
  </si>
  <si>
    <t>6000x1x1</t>
  </si>
  <si>
    <t>256x1x1</t>
  </si>
  <si>
    <t>findK</t>
  </si>
  <si>
    <t>10000x1x1</t>
  </si>
  <si>
    <t>Time(ms)</t>
  </si>
  <si>
    <t>cudaThreadSynchronize</t>
  </si>
  <si>
    <t>cudaGetLastError</t>
  </si>
  <si>
    <t>cudaSetDevice</t>
  </si>
  <si>
    <t>gaussian</t>
  </si>
  <si>
    <t>./gaussian -f ../../data/gaussian/matrix4.txt</t>
  </si>
  <si>
    <t>Fan1(float*, float*, int, int) [101]</t>
  </si>
  <si>
    <t>1x1x1</t>
  </si>
  <si>
    <t>Fan2(float*, float*, float*, int, int, int) [110]</t>
  </si>
  <si>
    <t>4x1x1</t>
  </si>
  <si>
    <t>Time (us)</t>
  </si>
  <si>
    <t>Total kernel time (us)</t>
  </si>
  <si>
    <t>nearest neighbor</t>
  </si>
  <si>
    <t>./nn filelist_4 -r 5 -lat 30 -lng 90</t>
  </si>
  <si>
    <t>euclid(latLong*, float*, int, float, float)</t>
  </si>
  <si>
    <t>165x1x1</t>
  </si>
  <si>
    <t>cudaGetDeviceProperties</t>
  </si>
  <si>
    <t>cudaMemGetInfo</t>
  </si>
  <si>
    <t>pathfinder</t>
  </si>
  <si>
    <t>./pathfinder 100000 1000 20</t>
  </si>
  <si>
    <t>dynproc_kernel(int, int*, int*, int*, int, int, int, int)</t>
  </si>
  <si>
    <t>463x1x1</t>
  </si>
  <si>
    <t>cudaGetDeviceCount</t>
  </si>
  <si>
    <t>hotspot</t>
  </si>
  <si>
    <t xml:space="preserve"> ./hotspot 512 2 2 ../../data/hotspot/temp_512 ../../data/hotspot/power_512 output.out</t>
  </si>
  <si>
    <t>calculate_temp(int, float*, float*, float*, int, int, int, int, float, float, float, float, float, float)</t>
  </si>
  <si>
    <t>43x43x1</t>
  </si>
  <si>
    <t>16x16x1</t>
  </si>
  <si>
    <t>lud</t>
  </si>
  <si>
    <t>command: cuda/lud_cuda -s 256 -v</t>
  </si>
  <si>
    <t>lud_perimeter(float*, int, int)</t>
  </si>
  <si>
    <t>6x1x1</t>
  </si>
  <si>
    <t>64x1x1</t>
  </si>
  <si>
    <t>lud_diagonal(float*, int, int)</t>
  </si>
  <si>
    <t>32x1x1</t>
  </si>
  <si>
    <t>lud_internal(float*, int, int)</t>
  </si>
  <si>
    <t>7x7x1</t>
  </si>
  <si>
    <t>32x32x1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</si>
</sst>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Arial"/>
    </font>
    <font>
      <sz val="12"/>
      <name val="Arial"/>
    </font>
    <font>
      <sz val="12"/>
      <name val="Calibri"/>
    </font>
    <font>
      <sz val="12"/>
      <color rgb="FF000000"/>
      <name val="Arial"/>
    </font>
    <font>
      <sz val="12"/>
      <color rgb="FF000000"/>
      <name val="Inconsolata"/>
    </font>
    <font>
      <u/>
      <sz val="12"/>
      <color theme="10"/>
      <name val="Calibri"/>
    </font>
    <font>
      <u/>
      <sz val="12"/>
      <color theme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0" fillId="2" borderId="0" xfId="0" applyFont="1" applyFill="1" applyBorder="1"/>
    <xf numFmtId="0" fontId="1" fillId="0" borderId="0" xfId="0" applyFont="1"/>
    <xf numFmtId="0" fontId="0" fillId="0" borderId="0" xfId="0" applyFont="1"/>
    <xf numFmtId="0" fontId="0" fillId="3" borderId="0" xfId="0" applyFont="1" applyFill="1" applyBorder="1"/>
    <xf numFmtId="0" fontId="0" fillId="0" borderId="0" xfId="0" applyFont="1"/>
    <xf numFmtId="0" fontId="2" fillId="4" borderId="0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11" fontId="3" fillId="0" borderId="0" xfId="0" applyNumberFormat="1" applyFont="1" applyAlignment="1">
      <alignment horizontal="right"/>
    </xf>
    <xf numFmtId="0" fontId="4" fillId="0" borderId="0" xfId="0" applyFont="1"/>
    <xf numFmtId="0" fontId="0" fillId="4" borderId="0" xfId="0" applyFont="1" applyFill="1" applyBorder="1"/>
    <xf numFmtId="10" fontId="2" fillId="4" borderId="0" xfId="0" applyNumberFormat="1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0" fontId="3" fillId="0" borderId="0" xfId="0" applyNumberFormat="1" applyFont="1" applyAlignment="1">
      <alignment horizontal="left"/>
    </xf>
    <xf numFmtId="11" fontId="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0" fontId="0" fillId="0" borderId="0" xfId="0" applyNumberFormat="1" applyFont="1" applyAlignment="1">
      <alignment horizontal="left"/>
    </xf>
    <xf numFmtId="0" fontId="0" fillId="4" borderId="0" xfId="0" applyFont="1" applyFill="1" applyBorder="1" applyAlignment="1">
      <alignment horizontal="left"/>
    </xf>
    <xf numFmtId="0" fontId="6" fillId="4" borderId="0" xfId="0" applyFont="1" applyFill="1" applyBorder="1"/>
    <xf numFmtId="0" fontId="0" fillId="0" borderId="0" xfId="0" applyFont="1" applyAlignment="1"/>
    <xf numFmtId="0" fontId="2" fillId="4" borderId="0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4" fillId="0" borderId="0" xfId="0" applyFont="1" applyAlignment="1"/>
    <xf numFmtId="0" fontId="4" fillId="0" borderId="0" xfId="0" applyFont="1"/>
    <xf numFmtId="0" fontId="3" fillId="0" borderId="0" xfId="0" applyFont="1" applyAlignme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Breadth</a:t>
            </a:r>
            <a:r>
              <a:rPr lang="en-US" sz="1400" baseline="0"/>
              <a:t> First Search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Quadro M6000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Sheet1!$A$14:$A$25</c:f>
              <c:strCache>
                <c:ptCount val="12"/>
                <c:pt idx="0">
                  <c:v>cudaMalloc</c:v>
                </c:pt>
                <c:pt idx="1">
                  <c:v>cudaMemcpy</c:v>
                </c:pt>
                <c:pt idx="2">
                  <c:v>cudaFree</c:v>
                </c:pt>
                <c:pt idx="3">
                  <c:v>cudaLaunch</c:v>
                </c:pt>
                <c:pt idx="4">
                  <c:v>cuDeviceGetAttribute</c:v>
                </c:pt>
                <c:pt idx="5">
                  <c:v>cudaSetupArgument</c:v>
                </c:pt>
                <c:pt idx="6">
                  <c:v>cuDeviceTotalMem</c:v>
                </c:pt>
                <c:pt idx="7">
                  <c:v>cuDeviceGetName</c:v>
                </c:pt>
                <c:pt idx="8">
                  <c:v>cudaConfigureCall</c:v>
                </c:pt>
                <c:pt idx="9">
                  <c:v>cuDeviceGetPCIBusId</c:v>
                </c:pt>
                <c:pt idx="10">
                  <c:v>cuDeviceGet</c:v>
                </c:pt>
                <c:pt idx="11">
                  <c:v>cuDeviceGetCount</c:v>
                </c:pt>
              </c:strCache>
            </c:strRef>
          </c:cat>
          <c:val>
            <c:numRef>
              <c:f>Sheet1!$B$14:$B$25</c:f>
              <c:numCache>
                <c:formatCode>General</c:formatCode>
                <c:ptCount val="12"/>
                <c:pt idx="0">
                  <c:v>67.874965</c:v>
                </c:pt>
                <c:pt idx="1">
                  <c:v>31.487205</c:v>
                </c:pt>
                <c:pt idx="2">
                  <c:v>0.257212</c:v>
                </c:pt>
                <c:pt idx="3">
                  <c:v>0.18019</c:v>
                </c:pt>
                <c:pt idx="4">
                  <c:v>0.125932</c:v>
                </c:pt>
                <c:pt idx="5">
                  <c:v>0.025316</c:v>
                </c:pt>
                <c:pt idx="6">
                  <c:v>0.019215</c:v>
                </c:pt>
                <c:pt idx="7">
                  <c:v>0.017381</c:v>
                </c:pt>
                <c:pt idx="8">
                  <c:v>0.009217</c:v>
                </c:pt>
                <c:pt idx="9">
                  <c:v>0.001337</c:v>
                </c:pt>
                <c:pt idx="10">
                  <c:v>0.001235</c:v>
                </c:pt>
                <c:pt idx="11">
                  <c:v>0.000794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8274824"/>
        <c:axId val="-2062212712"/>
      </c:barChart>
      <c:catAx>
        <c:axId val="-207827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2212712"/>
        <c:crosses val="autoZero"/>
        <c:auto val="1"/>
        <c:lblAlgn val="ctr"/>
        <c:lblOffset val="100"/>
        <c:noMultiLvlLbl val="0"/>
      </c:catAx>
      <c:valAx>
        <c:axId val="-2062212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07827482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Binary Tree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Sheet1!$A$43:$A$57</c:f>
              <c:strCache>
                <c:ptCount val="15"/>
                <c:pt idx="0">
                  <c:v>cudaThreadSynchronize</c:v>
                </c:pt>
                <c:pt idx="1">
                  <c:v>cudaMemcpy</c:v>
                </c:pt>
                <c:pt idx="2">
                  <c:v>cudaMalloc</c:v>
                </c:pt>
                <c:pt idx="3">
                  <c:v>cudaFree</c:v>
                </c:pt>
                <c:pt idx="4">
                  <c:v>cuDeviceGetAttribute</c:v>
                </c:pt>
                <c:pt idx="5">
                  <c:v>cudaLaunch</c:v>
                </c:pt>
                <c:pt idx="6">
                  <c:v>cuDeviceTotalMem</c:v>
                </c:pt>
                <c:pt idx="7">
                  <c:v>cuDeviceGetName</c:v>
                </c:pt>
                <c:pt idx="8">
                  <c:v>cudaGetLastError</c:v>
                </c:pt>
                <c:pt idx="9">
                  <c:v>cudaSetupArgument</c:v>
                </c:pt>
                <c:pt idx="10">
                  <c:v>cudaSetDevice</c:v>
                </c:pt>
                <c:pt idx="11">
                  <c:v>cuDeviceGetPCIBusId</c:v>
                </c:pt>
                <c:pt idx="12">
                  <c:v>cudaConfigureCall</c:v>
                </c:pt>
                <c:pt idx="13">
                  <c:v>cuDeviceGetCount</c:v>
                </c:pt>
                <c:pt idx="14">
                  <c:v>cuDeviceGet</c:v>
                </c:pt>
              </c:strCache>
            </c:strRef>
          </c:cat>
          <c:val>
            <c:numRef>
              <c:f>Sheet1!$B$43:$B$57</c:f>
              <c:numCache>
                <c:formatCode>General</c:formatCode>
                <c:ptCount val="15"/>
                <c:pt idx="0">
                  <c:v>84.089181</c:v>
                </c:pt>
                <c:pt idx="1">
                  <c:v>14.773988</c:v>
                </c:pt>
                <c:pt idx="2">
                  <c:v>0.45476</c:v>
                </c:pt>
                <c:pt idx="3">
                  <c:v>0.386143</c:v>
                </c:pt>
                <c:pt idx="4">
                  <c:v>0.14967</c:v>
                </c:pt>
                <c:pt idx="5">
                  <c:v>0.054991</c:v>
                </c:pt>
                <c:pt idx="6">
                  <c:v>0.039203</c:v>
                </c:pt>
                <c:pt idx="7">
                  <c:v>0.02684</c:v>
                </c:pt>
                <c:pt idx="8">
                  <c:v>0.010221</c:v>
                </c:pt>
                <c:pt idx="9">
                  <c:v>0.005968</c:v>
                </c:pt>
                <c:pt idx="10">
                  <c:v>0.004169</c:v>
                </c:pt>
                <c:pt idx="11">
                  <c:v>0.001684</c:v>
                </c:pt>
                <c:pt idx="12">
                  <c:v>0.001544</c:v>
                </c:pt>
                <c:pt idx="13">
                  <c:v>0.001073</c:v>
                </c:pt>
                <c:pt idx="14">
                  <c:v>0.000564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585144"/>
        <c:axId val="-2123150344"/>
      </c:barChart>
      <c:catAx>
        <c:axId val="-21225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3150344"/>
        <c:crosses val="autoZero"/>
        <c:auto val="1"/>
        <c:lblAlgn val="ctr"/>
        <c:lblOffset val="100"/>
        <c:noMultiLvlLbl val="0"/>
      </c:catAx>
      <c:valAx>
        <c:axId val="-2123150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12258514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Gaussian Filtering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Sheet1!$A$75:$A$88</c:f>
              <c:strCache>
                <c:ptCount val="14"/>
                <c:pt idx="0">
                  <c:v>cudaMalloc</c:v>
                </c:pt>
                <c:pt idx="1">
                  <c:v>cuDeviceGetAttribute</c:v>
                </c:pt>
                <c:pt idx="2">
                  <c:v>cudaFree</c:v>
                </c:pt>
                <c:pt idx="3">
                  <c:v>cudaLaunch</c:v>
                </c:pt>
                <c:pt idx="4">
                  <c:v>cudaMemcpy</c:v>
                </c:pt>
                <c:pt idx="5">
                  <c:v>cuDeviceTotalMem</c:v>
                </c:pt>
                <c:pt idx="6">
                  <c:v>cuDeviceGetName</c:v>
                </c:pt>
                <c:pt idx="7">
                  <c:v>cudaThreadSynchronize</c:v>
                </c:pt>
                <c:pt idx="8">
                  <c:v>cudaSetupArgument</c:v>
                </c:pt>
                <c:pt idx="9">
                  <c:v>cudaConfigureCall</c:v>
                </c:pt>
                <c:pt idx="10">
                  <c:v>cuDeviceGetPCIBusId</c:v>
                </c:pt>
                <c:pt idx="11">
                  <c:v>cuDeviceGetCount</c:v>
                </c:pt>
                <c:pt idx="12">
                  <c:v>cudaGetLastError</c:v>
                </c:pt>
                <c:pt idx="13">
                  <c:v>cuDeviceGet</c:v>
                </c:pt>
              </c:strCache>
            </c:strRef>
          </c:cat>
          <c:val>
            <c:numRef>
              <c:f>Sheet1!$B$75:$B$88</c:f>
              <c:numCache>
                <c:formatCode>0.00%</c:formatCode>
                <c:ptCount val="14"/>
                <c:pt idx="0">
                  <c:v>0.9951</c:v>
                </c:pt>
                <c:pt idx="1">
                  <c:v>0.0018</c:v>
                </c:pt>
                <c:pt idx="2">
                  <c:v>0.0007</c:v>
                </c:pt>
                <c:pt idx="3">
                  <c:v>0.0006</c:v>
                </c:pt>
                <c:pt idx="4">
                  <c:v>0.0006</c:v>
                </c:pt>
                <c:pt idx="5">
                  <c:v>0.0005</c:v>
                </c:pt>
                <c:pt idx="6">
                  <c:v>0.0003</c:v>
                </c:pt>
                <c:pt idx="7">
                  <c:v>0.0002</c:v>
                </c:pt>
                <c:pt idx="8">
                  <c:v>0.0001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682920"/>
        <c:axId val="-2136543416"/>
      </c:barChart>
      <c:catAx>
        <c:axId val="-211668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6543416"/>
        <c:crosses val="autoZero"/>
        <c:auto val="1"/>
        <c:lblAlgn val="ctr"/>
        <c:lblOffset val="100"/>
        <c:noMultiLvlLbl val="0"/>
      </c:catAx>
      <c:valAx>
        <c:axId val="-2136543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Time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out"/>
        <c:tickLblPos val="nextTo"/>
        <c:crossAx val="-211668292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LU</a:t>
            </a:r>
            <a:r>
              <a:rPr lang="en-US" sz="1400" baseline="0"/>
              <a:t> Decomposition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Sheet1!$A$107:$A$121</c:f>
              <c:strCache>
                <c:ptCount val="15"/>
                <c:pt idx="0">
                  <c:v>cudaThreadSynchronize</c:v>
                </c:pt>
                <c:pt idx="1">
                  <c:v>cudaMemcpy</c:v>
                </c:pt>
                <c:pt idx="2">
                  <c:v>cuDeviceGetAttribute</c:v>
                </c:pt>
                <c:pt idx="3">
                  <c:v>cudaGetDeviceProperties</c:v>
                </c:pt>
                <c:pt idx="4">
                  <c:v>cudaMalloc</c:v>
                </c:pt>
                <c:pt idx="5">
                  <c:v>cudaFree</c:v>
                </c:pt>
                <c:pt idx="6">
                  <c:v>cuDeviceTotalMem</c:v>
                </c:pt>
                <c:pt idx="7">
                  <c:v>cudaMemGetInfo</c:v>
                </c:pt>
                <c:pt idx="8">
                  <c:v>cuDeviceGetName</c:v>
                </c:pt>
                <c:pt idx="9">
                  <c:v>cudaLaunch</c:v>
                </c:pt>
                <c:pt idx="10">
                  <c:v>cuDeviceGetPCIBusId</c:v>
                </c:pt>
                <c:pt idx="11">
                  <c:v>cudaSetupArgument</c:v>
                </c:pt>
                <c:pt idx="12">
                  <c:v>cudaConfigureCall</c:v>
                </c:pt>
                <c:pt idx="13">
                  <c:v>cuDeviceGetCount</c:v>
                </c:pt>
                <c:pt idx="14">
                  <c:v>cuDeviceGet</c:v>
                </c:pt>
              </c:strCache>
            </c:strRef>
          </c:cat>
          <c:val>
            <c:numRef>
              <c:f>Sheet1!$B$107:$B$121</c:f>
              <c:numCache>
                <c:formatCode>General</c:formatCode>
                <c:ptCount val="15"/>
                <c:pt idx="0">
                  <c:v>98.958753</c:v>
                </c:pt>
                <c:pt idx="1">
                  <c:v>0.313804</c:v>
                </c:pt>
                <c:pt idx="2">
                  <c:v>0.194508</c:v>
                </c:pt>
                <c:pt idx="3">
                  <c:v>0.158552</c:v>
                </c:pt>
                <c:pt idx="4">
                  <c:v>0.142893</c:v>
                </c:pt>
                <c:pt idx="5">
                  <c:v>0.10563</c:v>
                </c:pt>
                <c:pt idx="6">
                  <c:v>0.046901</c:v>
                </c:pt>
                <c:pt idx="7">
                  <c:v>0.028107</c:v>
                </c:pt>
                <c:pt idx="8">
                  <c:v>0.027242</c:v>
                </c:pt>
                <c:pt idx="9">
                  <c:v>0.01694</c:v>
                </c:pt>
                <c:pt idx="10">
                  <c:v>0.002069</c:v>
                </c:pt>
                <c:pt idx="11">
                  <c:v>0.001701</c:v>
                </c:pt>
                <c:pt idx="12">
                  <c:v>0.001187</c:v>
                </c:pt>
                <c:pt idx="13">
                  <c:v>0.000894</c:v>
                </c:pt>
                <c:pt idx="14">
                  <c:v>0.000818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643624"/>
        <c:axId val="-2117861320"/>
      </c:barChart>
      <c:catAx>
        <c:axId val="-206264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17861320"/>
        <c:crosses val="autoZero"/>
        <c:auto val="1"/>
        <c:lblAlgn val="ctr"/>
        <c:lblOffset val="100"/>
        <c:noMultiLvlLbl val="0"/>
      </c:catAx>
      <c:valAx>
        <c:axId val="-2117861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06264362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Nearest Neighbour Classifier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Sheet1!$A$139:$A$151</c:f>
              <c:strCache>
                <c:ptCount val="13"/>
                <c:pt idx="0">
                  <c:v>cudaMemcpy</c:v>
                </c:pt>
                <c:pt idx="1">
                  <c:v>cudaMalloc</c:v>
                </c:pt>
                <c:pt idx="2">
                  <c:v>cudaLaunch</c:v>
                </c:pt>
                <c:pt idx="3">
                  <c:v>cudaFree</c:v>
                </c:pt>
                <c:pt idx="4">
                  <c:v>cuDeviceGetAttribute</c:v>
                </c:pt>
                <c:pt idx="5">
                  <c:v>cudaSetupArgument</c:v>
                </c:pt>
                <c:pt idx="6">
                  <c:v>cuDeviceTotalMem</c:v>
                </c:pt>
                <c:pt idx="7">
                  <c:v>cuDeviceGetName</c:v>
                </c:pt>
                <c:pt idx="8">
                  <c:v>cudaConfigureCall</c:v>
                </c:pt>
                <c:pt idx="9">
                  <c:v>cuDeviceGetPCIBusId</c:v>
                </c:pt>
                <c:pt idx="10">
                  <c:v>cuDeviceGetCount</c:v>
                </c:pt>
                <c:pt idx="11">
                  <c:v>cudaGetDeviceCount</c:v>
                </c:pt>
                <c:pt idx="12">
                  <c:v>cuDeviceGet</c:v>
                </c:pt>
              </c:strCache>
            </c:strRef>
          </c:cat>
          <c:val>
            <c:numRef>
              <c:f>Sheet1!$B$139:$B$151</c:f>
              <c:numCache>
                <c:formatCode>General</c:formatCode>
                <c:ptCount val="13"/>
                <c:pt idx="0">
                  <c:v>66.319906</c:v>
                </c:pt>
                <c:pt idx="1">
                  <c:v>33.335072</c:v>
                </c:pt>
                <c:pt idx="2">
                  <c:v>0.149146</c:v>
                </c:pt>
                <c:pt idx="3">
                  <c:v>0.074256</c:v>
                </c:pt>
                <c:pt idx="4">
                  <c:v>0.061168</c:v>
                </c:pt>
                <c:pt idx="5">
                  <c:v>0.027097</c:v>
                </c:pt>
                <c:pt idx="6">
                  <c:v>0.016271</c:v>
                </c:pt>
                <c:pt idx="7">
                  <c:v>0.009919</c:v>
                </c:pt>
                <c:pt idx="8">
                  <c:v>0.005599</c:v>
                </c:pt>
                <c:pt idx="9">
                  <c:v>0.000672</c:v>
                </c:pt>
                <c:pt idx="10">
                  <c:v>0.000357</c:v>
                </c:pt>
                <c:pt idx="11">
                  <c:v>0.000303</c:v>
                </c:pt>
                <c:pt idx="12">
                  <c:v>0.000232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321688"/>
        <c:axId val="2080545048"/>
      </c:barChart>
      <c:catAx>
        <c:axId val="-212332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0545048"/>
        <c:crosses val="autoZero"/>
        <c:auto val="1"/>
        <c:lblAlgn val="ctr"/>
        <c:lblOffset val="100"/>
        <c:noMultiLvlLbl val="0"/>
      </c:catAx>
      <c:valAx>
        <c:axId val="2080545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12332168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Path Finder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Sheet1!$A$169:$A$180</c:f>
              <c:strCache>
                <c:ptCount val="12"/>
                <c:pt idx="0">
                  <c:v>cudaMalloc</c:v>
                </c:pt>
                <c:pt idx="1">
                  <c:v>cudaMemcpy</c:v>
                </c:pt>
                <c:pt idx="2">
                  <c:v>cudaFree</c:v>
                </c:pt>
                <c:pt idx="3">
                  <c:v>cuDeviceGetAttribute</c:v>
                </c:pt>
                <c:pt idx="4">
                  <c:v>cuDeviceTotalMem</c:v>
                </c:pt>
                <c:pt idx="5">
                  <c:v>cudaLaunch</c:v>
                </c:pt>
                <c:pt idx="6">
                  <c:v>cuDeviceGetName</c:v>
                </c:pt>
                <c:pt idx="7">
                  <c:v>cudaSetupArgument</c:v>
                </c:pt>
                <c:pt idx="8">
                  <c:v>cuDeviceGetPCIBusId</c:v>
                </c:pt>
                <c:pt idx="9">
                  <c:v>cudaConfigureCall</c:v>
                </c:pt>
                <c:pt idx="10">
                  <c:v>cuDeviceGetCount</c:v>
                </c:pt>
                <c:pt idx="11">
                  <c:v>cuDeviceGet</c:v>
                </c:pt>
              </c:strCache>
            </c:strRef>
          </c:cat>
          <c:val>
            <c:numRef>
              <c:f>Sheet1!$B$169:$B$180</c:f>
              <c:numCache>
                <c:formatCode>General</c:formatCode>
                <c:ptCount val="12"/>
                <c:pt idx="0">
                  <c:v>96.970536</c:v>
                </c:pt>
                <c:pt idx="1">
                  <c:v>2.562846</c:v>
                </c:pt>
                <c:pt idx="2">
                  <c:v>0.206717</c:v>
                </c:pt>
                <c:pt idx="3">
                  <c:v>0.177823</c:v>
                </c:pt>
                <c:pt idx="4">
                  <c:v>0.024624</c:v>
                </c:pt>
                <c:pt idx="5">
                  <c:v>0.023743</c:v>
                </c:pt>
                <c:pt idx="6">
                  <c:v>0.023189</c:v>
                </c:pt>
                <c:pt idx="7">
                  <c:v>0.004843</c:v>
                </c:pt>
                <c:pt idx="8">
                  <c:v>0.002038</c:v>
                </c:pt>
                <c:pt idx="9">
                  <c:v>0.001767</c:v>
                </c:pt>
                <c:pt idx="10">
                  <c:v>0.001082</c:v>
                </c:pt>
                <c:pt idx="11">
                  <c:v>0.000793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486216"/>
        <c:axId val="-2062521336"/>
      </c:barChart>
      <c:catAx>
        <c:axId val="-212348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2521336"/>
        <c:crosses val="autoZero"/>
        <c:auto val="1"/>
        <c:lblAlgn val="ctr"/>
        <c:lblOffset val="100"/>
        <c:noMultiLvlLbl val="0"/>
      </c:catAx>
      <c:valAx>
        <c:axId val="-2062521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</a:t>
                </a:r>
                <a:r>
                  <a:rPr lang="en-US" baseline="0"/>
                  <a:t>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123486216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Hot-Spot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GTX 650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Sheet1!$A$201:$A$212</c:f>
              <c:strCache>
                <c:ptCount val="12"/>
                <c:pt idx="0">
                  <c:v>cudaMalloc</c:v>
                </c:pt>
                <c:pt idx="1">
                  <c:v>cudaMemcpy</c:v>
                </c:pt>
                <c:pt idx="2">
                  <c:v>cudaLaunch</c:v>
                </c:pt>
                <c:pt idx="3">
                  <c:v>cuDeviceGetAttribute</c:v>
                </c:pt>
                <c:pt idx="4">
                  <c:v>cudaFree</c:v>
                </c:pt>
                <c:pt idx="5">
                  <c:v>cuDeviceGetName</c:v>
                </c:pt>
                <c:pt idx="6">
                  <c:v>cuDeviceTotalMem</c:v>
                </c:pt>
                <c:pt idx="7">
                  <c:v>cudaSetupArgument</c:v>
                </c:pt>
                <c:pt idx="8">
                  <c:v>cudaConfigureCall</c:v>
                </c:pt>
                <c:pt idx="9">
                  <c:v>cuDeviceGetPCIBusId</c:v>
                </c:pt>
                <c:pt idx="10">
                  <c:v>cuDeviceGetCount</c:v>
                </c:pt>
                <c:pt idx="11">
                  <c:v>cuDeviceGet</c:v>
                </c:pt>
              </c:strCache>
            </c:strRef>
          </c:cat>
          <c:val>
            <c:numRef>
              <c:f>Sheet1!$B$201:$B$212</c:f>
              <c:numCache>
                <c:formatCode>General</c:formatCode>
                <c:ptCount val="12"/>
                <c:pt idx="0">
                  <c:v>96.970536</c:v>
                </c:pt>
                <c:pt idx="1">
                  <c:v>2.562846</c:v>
                </c:pt>
                <c:pt idx="2">
                  <c:v>0.206717</c:v>
                </c:pt>
                <c:pt idx="3">
                  <c:v>0.177823</c:v>
                </c:pt>
                <c:pt idx="4">
                  <c:v>0.024624</c:v>
                </c:pt>
                <c:pt idx="5">
                  <c:v>0.023743</c:v>
                </c:pt>
                <c:pt idx="6">
                  <c:v>0.023189</c:v>
                </c:pt>
                <c:pt idx="7">
                  <c:v>0.004843</c:v>
                </c:pt>
                <c:pt idx="8">
                  <c:v>0.002038</c:v>
                </c:pt>
                <c:pt idx="9">
                  <c:v>0.001767</c:v>
                </c:pt>
                <c:pt idx="10">
                  <c:v>0.001082</c:v>
                </c:pt>
                <c:pt idx="11">
                  <c:v>0.000793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083880"/>
        <c:axId val="-2077128392"/>
      </c:barChart>
      <c:catAx>
        <c:axId val="-213308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77128392"/>
        <c:crosses val="autoZero"/>
        <c:auto val="1"/>
        <c:lblAlgn val="ctr"/>
        <c:lblOffset val="100"/>
        <c:noMultiLvlLbl val="0"/>
      </c:catAx>
      <c:valAx>
        <c:axId val="-2077128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-213308388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2</xdr:row>
      <xdr:rowOff>0</xdr:rowOff>
    </xdr:from>
    <xdr:to>
      <xdr:col>15</xdr:col>
      <xdr:colOff>228600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647700</xdr:colOff>
      <xdr:row>34</xdr:row>
      <xdr:rowOff>127000</xdr:rowOff>
    </xdr:from>
    <xdr:to>
      <xdr:col>15</xdr:col>
      <xdr:colOff>546100</xdr:colOff>
      <xdr:row>53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63500</xdr:colOff>
      <xdr:row>69</xdr:row>
      <xdr:rowOff>101600</xdr:rowOff>
    </xdr:from>
    <xdr:to>
      <xdr:col>14</xdr:col>
      <xdr:colOff>762000</xdr:colOff>
      <xdr:row>87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647700</xdr:colOff>
      <xdr:row>98</xdr:row>
      <xdr:rowOff>127000</xdr:rowOff>
    </xdr:from>
    <xdr:to>
      <xdr:col>15</xdr:col>
      <xdr:colOff>546100</xdr:colOff>
      <xdr:row>117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647700</xdr:colOff>
      <xdr:row>129</xdr:row>
      <xdr:rowOff>127000</xdr:rowOff>
    </xdr:from>
    <xdr:to>
      <xdr:col>15</xdr:col>
      <xdr:colOff>546100</xdr:colOff>
      <xdr:row>148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647700</xdr:colOff>
      <xdr:row>159</xdr:row>
      <xdr:rowOff>127000</xdr:rowOff>
    </xdr:from>
    <xdr:to>
      <xdr:col>15</xdr:col>
      <xdr:colOff>546100</xdr:colOff>
      <xdr:row>178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647700</xdr:colOff>
      <xdr:row>189</xdr:row>
      <xdr:rowOff>127000</xdr:rowOff>
    </xdr:from>
    <xdr:to>
      <xdr:col>15</xdr:col>
      <xdr:colOff>546100</xdr:colOff>
      <xdr:row>208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moncomp_mast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topLeftCell="A167" workbookViewId="0">
      <selection activeCell="F91" sqref="F91"/>
    </sheetView>
  </sheetViews>
  <sheetFormatPr baseColWidth="10" defaultColWidth="13.5" defaultRowHeight="15" customHeight="1" x14ac:dyDescent="0"/>
  <cols>
    <col min="1" max="1" width="51.33203125" customWidth="1"/>
    <col min="2" max="2" width="14.83203125" customWidth="1"/>
    <col min="3" max="3" width="11" customWidth="1"/>
    <col min="4" max="4" width="8.1640625" customWidth="1"/>
    <col min="5" max="5" width="9.1640625" customWidth="1"/>
    <col min="6" max="15" width="10.5" customWidth="1"/>
  </cols>
  <sheetData>
    <row r="1" spans="1:26">
      <c r="A1" s="1" t="s">
        <v>0</v>
      </c>
      <c r="B1" s="1"/>
      <c r="C1" s="1"/>
      <c r="D1" s="1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</v>
      </c>
      <c r="B2" s="5" t="s">
        <v>2</v>
      </c>
      <c r="C2" s="5"/>
      <c r="D2" s="5"/>
      <c r="E2" s="5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3</v>
      </c>
      <c r="B3" s="6" t="s">
        <v>4</v>
      </c>
      <c r="C3" s="5"/>
      <c r="D3" s="5"/>
      <c r="E3" s="5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5"/>
      <c r="B4" s="5"/>
      <c r="C4" s="5"/>
      <c r="D4" s="5"/>
      <c r="E4" s="5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5</v>
      </c>
      <c r="B5" s="4" t="s">
        <v>6</v>
      </c>
      <c r="C5" s="4" t="s">
        <v>7</v>
      </c>
      <c r="D5" s="4" t="s">
        <v>8</v>
      </c>
      <c r="E5" s="3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9</v>
      </c>
      <c r="B6" s="5">
        <v>16</v>
      </c>
      <c r="C6" s="5" t="s">
        <v>10</v>
      </c>
      <c r="D6" s="5" t="s">
        <v>11</v>
      </c>
      <c r="E6" s="3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12</v>
      </c>
      <c r="B7" s="5">
        <v>11</v>
      </c>
      <c r="C7" s="5" t="s">
        <v>10</v>
      </c>
      <c r="D7" s="5" t="s">
        <v>11</v>
      </c>
      <c r="E7" s="3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5"/>
      <c r="B8" s="5"/>
      <c r="C8" s="5"/>
      <c r="D8" s="5"/>
      <c r="E8" s="5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5"/>
      <c r="B9" s="4" t="s">
        <v>13</v>
      </c>
      <c r="C9" s="4" t="s">
        <v>14</v>
      </c>
      <c r="D9" s="4" t="s">
        <v>15</v>
      </c>
      <c r="E9" s="4" t="s">
        <v>16</v>
      </c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17</v>
      </c>
      <c r="B10" s="7">
        <v>13</v>
      </c>
      <c r="C10" s="7">
        <v>37.538462000000003</v>
      </c>
      <c r="D10" s="7">
        <v>36</v>
      </c>
      <c r="E10" s="7">
        <v>39</v>
      </c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4" t="s">
        <v>18</v>
      </c>
      <c r="B11" s="7">
        <v>7</v>
      </c>
      <c r="C11" s="7">
        <v>35</v>
      </c>
      <c r="D11" s="7">
        <v>35</v>
      </c>
      <c r="E11" s="7">
        <v>35</v>
      </c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5"/>
      <c r="B12" s="5"/>
      <c r="C12" s="5"/>
      <c r="D12" s="5"/>
      <c r="E12" s="5"/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4" t="s">
        <v>19</v>
      </c>
      <c r="B13" s="4" t="s">
        <v>20</v>
      </c>
      <c r="C13" s="4" t="s">
        <v>21</v>
      </c>
      <c r="D13" s="4" t="s">
        <v>22</v>
      </c>
      <c r="E13" s="5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8" t="s">
        <v>23</v>
      </c>
      <c r="B14" s="7">
        <v>67.874965000000003</v>
      </c>
      <c r="C14" s="7">
        <v>195.66632799999999</v>
      </c>
      <c r="D14" s="7">
        <v>7</v>
      </c>
      <c r="E14" s="5"/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8" t="s">
        <v>24</v>
      </c>
      <c r="B15" s="7">
        <v>31.487204999999999</v>
      </c>
      <c r="C15" s="7">
        <v>90.769633999999996</v>
      </c>
      <c r="D15" s="7">
        <v>31</v>
      </c>
      <c r="E15" s="5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8" t="s">
        <v>25</v>
      </c>
      <c r="B16" s="7">
        <v>0.257212</v>
      </c>
      <c r="C16" s="7">
        <v>0.74147799999999997</v>
      </c>
      <c r="D16" s="7">
        <v>6</v>
      </c>
      <c r="E16" s="5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8" t="s">
        <v>26</v>
      </c>
      <c r="B17" s="7">
        <v>0.18018999999999999</v>
      </c>
      <c r="C17" s="7">
        <v>0.51944199999999996</v>
      </c>
      <c r="D17" s="7">
        <v>24</v>
      </c>
      <c r="E17" s="5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8" t="s">
        <v>27</v>
      </c>
      <c r="B18" s="7">
        <v>0.12593199999999999</v>
      </c>
      <c r="C18" s="7">
        <v>0.36303099999999999</v>
      </c>
      <c r="D18" s="7">
        <v>83</v>
      </c>
      <c r="E18" s="5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8" t="s">
        <v>28</v>
      </c>
      <c r="B19" s="7">
        <v>2.5316000000000002E-2</v>
      </c>
      <c r="C19" s="7">
        <v>7.2981000000000004E-2</v>
      </c>
      <c r="D19" s="7">
        <v>144</v>
      </c>
      <c r="E19" s="5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8" t="s">
        <v>29</v>
      </c>
      <c r="B20" s="7">
        <v>1.9214999999999999E-2</v>
      </c>
      <c r="C20" s="7">
        <v>5.5391999999999997E-2</v>
      </c>
      <c r="D20" s="7">
        <v>1</v>
      </c>
      <c r="E20" s="5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8" t="s">
        <v>30</v>
      </c>
      <c r="B21" s="7">
        <v>1.7381000000000001E-2</v>
      </c>
      <c r="C21" s="7">
        <v>5.0104999999999997E-2</v>
      </c>
      <c r="D21" s="7">
        <v>1</v>
      </c>
      <c r="E21" s="5"/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8" t="s">
        <v>31</v>
      </c>
      <c r="B22" s="7">
        <v>9.2169999999999995E-3</v>
      </c>
      <c r="C22" s="7">
        <v>2.6571000000000001E-2</v>
      </c>
      <c r="D22" s="7">
        <v>24</v>
      </c>
      <c r="E22" s="5"/>
      <c r="F22" s="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8" t="s">
        <v>32</v>
      </c>
      <c r="B23" s="7">
        <v>1.3370000000000001E-3</v>
      </c>
      <c r="C23" s="9">
        <v>3.8530000000000001E-3</v>
      </c>
      <c r="D23" s="7">
        <v>1</v>
      </c>
      <c r="E23" s="5"/>
      <c r="F23" s="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8" t="s">
        <v>33</v>
      </c>
      <c r="B24" s="7">
        <v>1.235E-3</v>
      </c>
      <c r="C24" s="9">
        <v>3.5609999999999999E-3</v>
      </c>
      <c r="D24" s="7">
        <v>2</v>
      </c>
      <c r="E24" s="5"/>
      <c r="F24" s="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8" t="s">
        <v>34</v>
      </c>
      <c r="B25" s="7">
        <v>7.94E-4</v>
      </c>
      <c r="C25" s="9">
        <v>2.2880000000000001E-3</v>
      </c>
      <c r="D25" s="7">
        <v>2</v>
      </c>
      <c r="E25" s="5"/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5"/>
      <c r="B26" s="5"/>
      <c r="C26" s="5"/>
      <c r="D26" s="5"/>
      <c r="E26" s="5"/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4" t="s">
        <v>35</v>
      </c>
      <c r="B27" s="10">
        <v>85.419888</v>
      </c>
      <c r="C27" s="5"/>
      <c r="D27" s="5"/>
      <c r="E27" s="5"/>
      <c r="F27" s="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4" t="s">
        <v>36</v>
      </c>
      <c r="B28" s="10">
        <v>288.27466399999997</v>
      </c>
      <c r="C28" s="5"/>
      <c r="D28" s="5"/>
      <c r="E28" s="5"/>
      <c r="F28" s="2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5"/>
      <c r="B29" s="5"/>
      <c r="C29" s="5"/>
      <c r="D29" s="5"/>
      <c r="E29" s="5"/>
      <c r="F29" s="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1"/>
      <c r="B30" s="1"/>
      <c r="C30" s="1"/>
      <c r="D30" s="1"/>
      <c r="E30" s="1"/>
      <c r="F30" s="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4" t="s">
        <v>1</v>
      </c>
      <c r="B31" s="5" t="s">
        <v>37</v>
      </c>
      <c r="C31" s="5"/>
      <c r="D31" s="5"/>
      <c r="E31" s="5"/>
      <c r="F31" s="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4" t="s">
        <v>3</v>
      </c>
      <c r="B32" s="6" t="s">
        <v>38</v>
      </c>
      <c r="C32" s="5"/>
      <c r="D32" s="5"/>
      <c r="E32" s="5"/>
      <c r="F32" s="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5"/>
      <c r="B33" s="5"/>
      <c r="C33" s="5"/>
      <c r="D33" s="5"/>
      <c r="E33" s="5"/>
      <c r="F33" s="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4" t="s">
        <v>5</v>
      </c>
      <c r="B34" s="4" t="s">
        <v>6</v>
      </c>
      <c r="C34" s="4" t="s">
        <v>7</v>
      </c>
      <c r="D34" s="4" t="s">
        <v>8</v>
      </c>
      <c r="E34" s="3"/>
      <c r="F34" s="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6" t="s">
        <v>39</v>
      </c>
      <c r="B35" s="5">
        <v>25</v>
      </c>
      <c r="C35" s="5" t="s">
        <v>40</v>
      </c>
      <c r="D35" s="5" t="s">
        <v>41</v>
      </c>
      <c r="E35" s="3"/>
      <c r="F35" s="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6" t="s">
        <v>42</v>
      </c>
      <c r="B36" s="5">
        <v>21</v>
      </c>
      <c r="C36" s="5" t="s">
        <v>43</v>
      </c>
      <c r="D36" s="5" t="s">
        <v>41</v>
      </c>
      <c r="E36" s="3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5"/>
      <c r="B37" s="5"/>
      <c r="C37" s="5"/>
      <c r="D37" s="5"/>
      <c r="E37" s="5"/>
      <c r="F37" s="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5"/>
      <c r="B38" s="4" t="s">
        <v>13</v>
      </c>
      <c r="C38" s="4" t="s">
        <v>14</v>
      </c>
      <c r="D38" s="4" t="s">
        <v>15</v>
      </c>
      <c r="E38" s="4" t="s">
        <v>16</v>
      </c>
      <c r="F38" s="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4" t="s">
        <v>17</v>
      </c>
      <c r="B39" s="7">
        <v>50</v>
      </c>
      <c r="C39" s="7">
        <v>36.840000000000003</v>
      </c>
      <c r="D39" s="7">
        <v>36</v>
      </c>
      <c r="E39" s="7">
        <v>38</v>
      </c>
      <c r="F39" s="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4" t="s">
        <v>18</v>
      </c>
      <c r="B40" s="7">
        <v>25</v>
      </c>
      <c r="C40" s="7">
        <v>35</v>
      </c>
      <c r="D40" s="7">
        <v>35</v>
      </c>
      <c r="E40" s="7">
        <v>35</v>
      </c>
      <c r="F40" s="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5"/>
      <c r="B41" s="5"/>
      <c r="C41" s="5"/>
      <c r="D41" s="5"/>
      <c r="E41" s="5"/>
      <c r="F41" s="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4" t="s">
        <v>19</v>
      </c>
      <c r="B42" s="4" t="s">
        <v>20</v>
      </c>
      <c r="C42" s="4" t="s">
        <v>44</v>
      </c>
      <c r="D42" s="4" t="s">
        <v>22</v>
      </c>
      <c r="E42" s="5"/>
      <c r="F42" s="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8" t="s">
        <v>45</v>
      </c>
      <c r="B43" s="7">
        <v>84.089180999999996</v>
      </c>
      <c r="C43" s="7">
        <v>201.95184499999999</v>
      </c>
      <c r="D43" s="7">
        <v>4</v>
      </c>
      <c r="E43" s="5"/>
      <c r="F43" s="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8" t="s">
        <v>24</v>
      </c>
      <c r="B44" s="7">
        <v>14.773987999999999</v>
      </c>
      <c r="C44" s="7">
        <v>35.481783999999998</v>
      </c>
      <c r="D44" s="7">
        <v>18</v>
      </c>
      <c r="E44" s="5"/>
      <c r="F44" s="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8" t="s">
        <v>23</v>
      </c>
      <c r="B45" s="7">
        <v>0.45476</v>
      </c>
      <c r="C45" s="7">
        <v>1.0921700000000001</v>
      </c>
      <c r="D45" s="7">
        <v>15</v>
      </c>
      <c r="E45" s="5"/>
      <c r="F45" s="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8" t="s">
        <v>25</v>
      </c>
      <c r="B46" s="7">
        <v>0.38614300000000001</v>
      </c>
      <c r="C46" s="7">
        <v>0.92737700000000001</v>
      </c>
      <c r="D46" s="7">
        <v>15</v>
      </c>
      <c r="E46" s="5"/>
      <c r="F46" s="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8" t="s">
        <v>27</v>
      </c>
      <c r="B47" s="7">
        <v>0.14967</v>
      </c>
      <c r="C47" s="7">
        <v>0.35945300000000002</v>
      </c>
      <c r="D47" s="7">
        <v>83</v>
      </c>
      <c r="E47" s="5"/>
      <c r="F47" s="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8" t="s">
        <v>26</v>
      </c>
      <c r="B48" s="7">
        <v>5.4990999999999998E-2</v>
      </c>
      <c r="C48" s="7">
        <v>0.13206899999999999</v>
      </c>
      <c r="D48" s="7">
        <v>2</v>
      </c>
      <c r="E48" s="5"/>
      <c r="F48" s="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8" t="s">
        <v>29</v>
      </c>
      <c r="B49" s="7">
        <v>3.9203000000000002E-2</v>
      </c>
      <c r="C49" s="7">
        <v>9.4150999999999999E-2</v>
      </c>
      <c r="D49" s="7">
        <v>1</v>
      </c>
      <c r="E49" s="5"/>
      <c r="F49" s="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8" t="s">
        <v>30</v>
      </c>
      <c r="B50" s="7">
        <v>2.6839999999999999E-2</v>
      </c>
      <c r="C50" s="7">
        <v>6.4461000000000004E-2</v>
      </c>
      <c r="D50" s="7">
        <v>1</v>
      </c>
      <c r="E50" s="5"/>
      <c r="F50" s="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8" t="s">
        <v>46</v>
      </c>
      <c r="B51" s="7">
        <v>1.0220999999999999E-2</v>
      </c>
      <c r="C51" s="7">
        <v>2.4545999999999998E-2</v>
      </c>
      <c r="D51" s="7">
        <v>35</v>
      </c>
      <c r="E51" s="5"/>
      <c r="F51" s="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8" t="s">
        <v>28</v>
      </c>
      <c r="B52" s="7">
        <v>5.9680000000000002E-3</v>
      </c>
      <c r="C52" s="9">
        <v>1.4334E-2</v>
      </c>
      <c r="D52" s="7">
        <v>19</v>
      </c>
      <c r="E52" s="5"/>
      <c r="F52" s="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8" t="s">
        <v>47</v>
      </c>
      <c r="B53" s="7">
        <v>4.169E-3</v>
      </c>
      <c r="C53" s="9">
        <v>1.0012E-2</v>
      </c>
      <c r="D53" s="7">
        <v>1</v>
      </c>
      <c r="E53" s="5"/>
      <c r="F53" s="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8" t="s">
        <v>32</v>
      </c>
      <c r="B54" s="7">
        <v>1.684E-3</v>
      </c>
      <c r="C54" s="9">
        <v>4.045E-3</v>
      </c>
      <c r="D54" s="7">
        <v>1</v>
      </c>
      <c r="E54" s="5"/>
      <c r="F54" s="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8" t="s">
        <v>31</v>
      </c>
      <c r="B55" s="7">
        <v>1.544E-3</v>
      </c>
      <c r="C55" s="9">
        <v>3.7090000000000001E-3</v>
      </c>
      <c r="D55" s="7">
        <v>2</v>
      </c>
      <c r="E55" s="5"/>
      <c r="F55" s="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8" t="s">
        <v>34</v>
      </c>
      <c r="B56" s="7">
        <v>1.073E-3</v>
      </c>
      <c r="C56" s="9">
        <v>2.5769999999999999E-3</v>
      </c>
      <c r="D56" s="7">
        <v>2</v>
      </c>
      <c r="E56" s="5"/>
      <c r="F56" s="2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8" t="s">
        <v>33</v>
      </c>
      <c r="B57" s="7">
        <v>5.6400000000000005E-4</v>
      </c>
      <c r="C57" s="9">
        <v>1.354E-3</v>
      </c>
      <c r="D57" s="7">
        <v>2</v>
      </c>
      <c r="E57" s="5"/>
      <c r="F57" s="2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5"/>
      <c r="B58" s="7"/>
      <c r="C58" s="9"/>
      <c r="D58" s="7"/>
      <c r="E58" s="5"/>
      <c r="F58" s="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4" t="s">
        <v>35</v>
      </c>
      <c r="B59" s="10">
        <v>40.479571</v>
      </c>
      <c r="C59" s="5"/>
      <c r="D59" s="5"/>
      <c r="E59" s="5"/>
      <c r="F59" s="2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4" t="s">
        <v>36</v>
      </c>
      <c r="B60" s="10">
        <v>240.16388699999999</v>
      </c>
      <c r="C60" s="5"/>
      <c r="D60" s="5"/>
      <c r="E60" s="5"/>
      <c r="F60" s="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11"/>
      <c r="B61" s="5"/>
      <c r="C61" s="5"/>
      <c r="D61" s="5"/>
      <c r="E61" s="5"/>
      <c r="F61" s="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1"/>
      <c r="B62" s="1"/>
      <c r="C62" s="1"/>
      <c r="D62" s="1"/>
      <c r="E62" s="1"/>
      <c r="F62" s="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4" t="s">
        <v>1</v>
      </c>
      <c r="B63" s="5" t="s">
        <v>48</v>
      </c>
      <c r="C63" s="5"/>
      <c r="D63" s="5"/>
      <c r="E63" s="5"/>
      <c r="F63" s="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4" t="s">
        <v>3</v>
      </c>
      <c r="B64" s="6" t="s">
        <v>49</v>
      </c>
      <c r="C64" s="5"/>
      <c r="D64" s="5"/>
      <c r="E64" s="5"/>
      <c r="F64" s="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5"/>
      <c r="B65" s="5"/>
      <c r="C65" s="5"/>
      <c r="D65" s="5"/>
      <c r="E65" s="5"/>
      <c r="F65" s="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4" t="s">
        <v>5</v>
      </c>
      <c r="B66" s="4" t="s">
        <v>6</v>
      </c>
      <c r="C66" s="4" t="s">
        <v>7</v>
      </c>
      <c r="D66" s="4" t="s">
        <v>8</v>
      </c>
      <c r="E66" s="3"/>
      <c r="F66" s="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6" t="s">
        <v>50</v>
      </c>
      <c r="B67" s="5">
        <v>13</v>
      </c>
      <c r="C67" s="5" t="s">
        <v>51</v>
      </c>
      <c r="D67" s="5" t="s">
        <v>11</v>
      </c>
      <c r="E67" s="3"/>
      <c r="F67" s="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6" t="s">
        <v>52</v>
      </c>
      <c r="B68" s="5">
        <v>14</v>
      </c>
      <c r="C68" s="5" t="s">
        <v>51</v>
      </c>
      <c r="D68" s="5" t="s">
        <v>53</v>
      </c>
      <c r="E68" s="3"/>
      <c r="F68" s="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5"/>
      <c r="B69" s="5"/>
      <c r="C69" s="5"/>
      <c r="D69" s="5"/>
      <c r="E69" s="5"/>
      <c r="F69" s="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5"/>
      <c r="B70" s="4" t="s">
        <v>13</v>
      </c>
      <c r="C70" s="4" t="s">
        <v>14</v>
      </c>
      <c r="D70" s="4" t="s">
        <v>15</v>
      </c>
      <c r="E70" s="4" t="s">
        <v>16</v>
      </c>
      <c r="F70" s="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4" t="s">
        <v>17</v>
      </c>
      <c r="B71" s="8">
        <v>4</v>
      </c>
      <c r="C71" s="8">
        <v>37</v>
      </c>
      <c r="D71" s="8">
        <v>37</v>
      </c>
      <c r="E71" s="7">
        <v>37</v>
      </c>
      <c r="F71" s="2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4" t="s">
        <v>18</v>
      </c>
      <c r="B72" s="8">
        <v>2</v>
      </c>
      <c r="C72" s="8">
        <v>35</v>
      </c>
      <c r="D72" s="8">
        <v>35</v>
      </c>
      <c r="E72" s="7">
        <v>35</v>
      </c>
      <c r="F72" s="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5"/>
      <c r="B73" s="5"/>
      <c r="C73" s="5"/>
      <c r="D73" s="5"/>
      <c r="E73" s="5"/>
      <c r="F73" s="2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4" t="s">
        <v>19</v>
      </c>
      <c r="B74" s="4" t="s">
        <v>20</v>
      </c>
      <c r="C74" s="4" t="s">
        <v>54</v>
      </c>
      <c r="D74" s="4" t="s">
        <v>22</v>
      </c>
      <c r="E74" s="5"/>
      <c r="F74" s="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6" t="s">
        <v>23</v>
      </c>
      <c r="B75" s="12">
        <v>0.99509999999999998</v>
      </c>
      <c r="C75" s="13">
        <v>189770</v>
      </c>
      <c r="D75" s="14">
        <v>3</v>
      </c>
      <c r="E75" s="5"/>
      <c r="F75" s="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6" t="s">
        <v>27</v>
      </c>
      <c r="B76" s="12">
        <v>1.8E-3</v>
      </c>
      <c r="C76" s="13">
        <v>352.22</v>
      </c>
      <c r="D76" s="14">
        <v>83</v>
      </c>
      <c r="E76" s="5"/>
      <c r="F76" s="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5" t="s">
        <v>25</v>
      </c>
      <c r="B77" s="15">
        <v>6.9999999999999999E-4</v>
      </c>
      <c r="C77" s="13">
        <v>140.55000000000001</v>
      </c>
      <c r="D77" s="14">
        <v>3</v>
      </c>
      <c r="E77" s="5"/>
      <c r="F77" s="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5" t="s">
        <v>26</v>
      </c>
      <c r="B78" s="12">
        <v>5.9999999999999995E-4</v>
      </c>
      <c r="C78" s="13">
        <v>117.02</v>
      </c>
      <c r="D78" s="14">
        <v>6</v>
      </c>
      <c r="E78" s="5"/>
      <c r="F78" s="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6" t="s">
        <v>24</v>
      </c>
      <c r="B79" s="15">
        <v>5.9999999999999995E-4</v>
      </c>
      <c r="C79" s="14">
        <v>111.99</v>
      </c>
      <c r="D79" s="14">
        <v>6</v>
      </c>
      <c r="E79" s="5"/>
      <c r="F79" s="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6" t="s">
        <v>29</v>
      </c>
      <c r="B80" s="15">
        <v>5.0000000000000001E-4</v>
      </c>
      <c r="C80" s="13">
        <v>94.941999999999993</v>
      </c>
      <c r="D80" s="14">
        <v>1</v>
      </c>
      <c r="E80" s="5"/>
      <c r="F80" s="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6" t="s">
        <v>30</v>
      </c>
      <c r="B81" s="15">
        <v>2.9999999999999997E-4</v>
      </c>
      <c r="C81" s="14">
        <v>53.097999999999999</v>
      </c>
      <c r="D81" s="14">
        <v>1</v>
      </c>
      <c r="E81" s="5"/>
      <c r="F81" s="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6" t="s">
        <v>45</v>
      </c>
      <c r="B82" s="15">
        <v>2.0000000000000001E-4</v>
      </c>
      <c r="C82" s="13">
        <v>33.142000000000003</v>
      </c>
      <c r="D82" s="14">
        <v>6</v>
      </c>
      <c r="E82" s="5"/>
      <c r="F82" s="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6" t="s">
        <v>28</v>
      </c>
      <c r="B83" s="15">
        <v>1E-4</v>
      </c>
      <c r="C83" s="13">
        <v>15.839</v>
      </c>
      <c r="D83" s="14">
        <v>30</v>
      </c>
      <c r="E83" s="5"/>
      <c r="F83" s="2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5" t="s">
        <v>31</v>
      </c>
      <c r="B84" s="15">
        <v>0</v>
      </c>
      <c r="C84" s="16">
        <v>4.5110000000000001</v>
      </c>
      <c r="D84" s="14">
        <v>6</v>
      </c>
      <c r="E84" s="5"/>
      <c r="F84" s="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6" t="s">
        <v>32</v>
      </c>
      <c r="B85" s="12">
        <v>0</v>
      </c>
      <c r="C85" s="16">
        <v>3.8490000000000002</v>
      </c>
      <c r="D85" s="14">
        <v>1</v>
      </c>
      <c r="E85" s="5"/>
      <c r="F85" s="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6" t="s">
        <v>34</v>
      </c>
      <c r="B86" s="12">
        <v>0</v>
      </c>
      <c r="C86" s="16">
        <v>2.7309999999999999</v>
      </c>
      <c r="D86" s="14">
        <v>2</v>
      </c>
      <c r="E86" s="5"/>
      <c r="F86" s="2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6" t="s">
        <v>46</v>
      </c>
      <c r="B87" s="12">
        <v>0</v>
      </c>
      <c r="C87" s="13">
        <v>1.7230000000000001</v>
      </c>
      <c r="D87" s="17">
        <v>3</v>
      </c>
      <c r="E87" s="5"/>
      <c r="F87" s="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6" t="s">
        <v>33</v>
      </c>
      <c r="B88" s="18">
        <v>0</v>
      </c>
      <c r="C88" s="19">
        <v>1.321</v>
      </c>
      <c r="D88" s="17">
        <v>2</v>
      </c>
      <c r="E88" s="5"/>
      <c r="F88" s="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5"/>
      <c r="C89" s="5"/>
      <c r="D89" s="5"/>
      <c r="E89" s="5"/>
      <c r="F89" s="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4" t="s">
        <v>55</v>
      </c>
      <c r="B90" s="20">
        <v>22.911999999999999</v>
      </c>
      <c r="C90" s="5"/>
      <c r="D90" s="5"/>
      <c r="E90" s="5"/>
      <c r="F90" s="2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4" t="s">
        <v>36</v>
      </c>
      <c r="B91" s="5">
        <v>190.70293599999999</v>
      </c>
      <c r="C91" s="5"/>
      <c r="D91" s="5"/>
      <c r="E91" s="5"/>
      <c r="F91" s="2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5"/>
      <c r="B92" s="5"/>
      <c r="C92" s="5"/>
      <c r="D92" s="5"/>
      <c r="E92" s="5"/>
      <c r="F92" s="2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5"/>
      <c r="B93" s="5"/>
      <c r="C93" s="5"/>
      <c r="D93" s="5"/>
      <c r="E93" s="5"/>
      <c r="F93" s="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1"/>
      <c r="B94" s="1"/>
      <c r="C94" s="1"/>
      <c r="D94" s="1"/>
      <c r="E94" s="1"/>
      <c r="F94" s="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4" t="s">
        <v>1</v>
      </c>
      <c r="B95" s="5" t="s">
        <v>56</v>
      </c>
      <c r="C95" s="5"/>
      <c r="D95" s="5"/>
      <c r="E95" s="5"/>
      <c r="F95" s="2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4" t="s">
        <v>3</v>
      </c>
      <c r="B96" s="6" t="s">
        <v>57</v>
      </c>
      <c r="C96" s="5"/>
      <c r="D96" s="5"/>
      <c r="E96" s="5"/>
      <c r="F96" s="2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5"/>
      <c r="B97" s="5"/>
      <c r="C97" s="5"/>
      <c r="D97" s="5"/>
      <c r="E97" s="5"/>
      <c r="F97" s="2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4" t="s">
        <v>5</v>
      </c>
      <c r="B98" s="4" t="s">
        <v>6</v>
      </c>
      <c r="C98" s="4" t="s">
        <v>7</v>
      </c>
      <c r="D98" s="4" t="s">
        <v>8</v>
      </c>
      <c r="E98" s="3"/>
      <c r="F98" s="2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6" t="s">
        <v>58</v>
      </c>
      <c r="B99" s="5">
        <v>9</v>
      </c>
      <c r="C99" s="5" t="s">
        <v>59</v>
      </c>
      <c r="D99" s="5" t="s">
        <v>41</v>
      </c>
      <c r="E99" s="3"/>
      <c r="F99" s="2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6"/>
      <c r="B100" s="5"/>
      <c r="C100" s="5"/>
      <c r="D100" s="5"/>
      <c r="E100" s="3"/>
      <c r="F100" s="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5"/>
      <c r="B101" s="5"/>
      <c r="C101" s="5"/>
      <c r="D101" s="5"/>
      <c r="E101" s="5"/>
      <c r="F101" s="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5"/>
      <c r="B102" s="4" t="s">
        <v>13</v>
      </c>
      <c r="C102" s="4" t="s">
        <v>14</v>
      </c>
      <c r="D102" s="4" t="s">
        <v>15</v>
      </c>
      <c r="E102" s="4" t="s">
        <v>16</v>
      </c>
      <c r="F102" s="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4" t="s">
        <v>17</v>
      </c>
      <c r="B103" s="7">
        <v>5</v>
      </c>
      <c r="C103" s="7">
        <v>36</v>
      </c>
      <c r="D103" s="7">
        <v>35</v>
      </c>
      <c r="E103" s="7">
        <v>37</v>
      </c>
      <c r="F103" s="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4" t="s">
        <v>18</v>
      </c>
      <c r="B104" s="7">
        <v>3</v>
      </c>
      <c r="C104" s="7">
        <v>35</v>
      </c>
      <c r="D104" s="7">
        <v>35</v>
      </c>
      <c r="E104" s="7">
        <v>35</v>
      </c>
      <c r="F104" s="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5"/>
      <c r="B105" s="5"/>
      <c r="C105" s="5"/>
      <c r="D105" s="5"/>
      <c r="E105" s="5"/>
      <c r="F105" s="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4" t="s">
        <v>19</v>
      </c>
      <c r="B106" s="4" t="s">
        <v>20</v>
      </c>
      <c r="C106" s="4" t="s">
        <v>44</v>
      </c>
      <c r="D106" s="4" t="s">
        <v>22</v>
      </c>
      <c r="E106" s="5"/>
      <c r="F106" s="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8" t="s">
        <v>45</v>
      </c>
      <c r="B107" s="7">
        <v>98.958753000000002</v>
      </c>
      <c r="C107" s="7">
        <v>209.16282000000001</v>
      </c>
      <c r="D107" s="7">
        <v>3</v>
      </c>
      <c r="E107" s="5"/>
      <c r="F107" s="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8" t="s">
        <v>24</v>
      </c>
      <c r="B108" s="7">
        <v>0.31380400000000003</v>
      </c>
      <c r="C108" s="7">
        <v>0.66326700000000005</v>
      </c>
      <c r="D108" s="7">
        <v>2</v>
      </c>
      <c r="E108" s="5"/>
      <c r="F108" s="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8" t="s">
        <v>27</v>
      </c>
      <c r="B109" s="7">
        <v>0.19450799999999999</v>
      </c>
      <c r="C109" s="7">
        <v>0.41111900000000001</v>
      </c>
      <c r="D109" s="7">
        <v>83</v>
      </c>
      <c r="E109" s="5"/>
      <c r="F109" s="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8" t="s">
        <v>60</v>
      </c>
      <c r="B110" s="7">
        <v>0.158552</v>
      </c>
      <c r="C110" s="7">
        <v>0.33512199999999998</v>
      </c>
      <c r="D110" s="7">
        <v>1</v>
      </c>
      <c r="E110" s="5"/>
      <c r="F110" s="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8" t="s">
        <v>23</v>
      </c>
      <c r="B111" s="7">
        <v>0.14289299999999999</v>
      </c>
      <c r="C111" s="7">
        <v>0.30202400000000001</v>
      </c>
      <c r="D111" s="7">
        <v>2</v>
      </c>
      <c r="E111" s="5"/>
      <c r="F111" s="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8" t="s">
        <v>25</v>
      </c>
      <c r="B112" s="7">
        <v>0.10563</v>
      </c>
      <c r="C112" s="7">
        <v>0.22326399999999999</v>
      </c>
      <c r="D112" s="7">
        <v>2</v>
      </c>
      <c r="E112" s="5"/>
      <c r="F112" s="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8" t="s">
        <v>29</v>
      </c>
      <c r="B113" s="7">
        <v>4.6900999999999998E-2</v>
      </c>
      <c r="C113" s="7">
        <v>9.9130999999999997E-2</v>
      </c>
      <c r="D113" s="7">
        <v>1</v>
      </c>
      <c r="E113" s="5"/>
      <c r="F113" s="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8" t="s">
        <v>61</v>
      </c>
      <c r="B114" s="7">
        <v>2.8107E-2</v>
      </c>
      <c r="C114" s="7">
        <v>5.9408000000000002E-2</v>
      </c>
      <c r="D114" s="7">
        <v>1</v>
      </c>
      <c r="E114" s="5"/>
      <c r="F114" s="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8" t="s">
        <v>30</v>
      </c>
      <c r="B115" s="7">
        <v>2.7241999999999999E-2</v>
      </c>
      <c r="C115" s="7">
        <v>5.7578999999999998E-2</v>
      </c>
      <c r="D115" s="7">
        <v>1</v>
      </c>
      <c r="E115" s="5"/>
      <c r="F115" s="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8" t="s">
        <v>26</v>
      </c>
      <c r="B116" s="7">
        <v>1.694E-2</v>
      </c>
      <c r="C116" s="9">
        <v>3.5804999999999997E-2</v>
      </c>
      <c r="D116" s="7">
        <v>1</v>
      </c>
      <c r="E116" s="5"/>
      <c r="F116" s="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8" t="s">
        <v>32</v>
      </c>
      <c r="B117" s="7">
        <v>2.0690000000000001E-3</v>
      </c>
      <c r="C117" s="9">
        <v>4.3730000000000002E-3</v>
      </c>
      <c r="D117" s="7">
        <v>1</v>
      </c>
      <c r="E117" s="5"/>
      <c r="F117" s="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8" t="s">
        <v>28</v>
      </c>
      <c r="B118" s="7">
        <v>1.701E-3</v>
      </c>
      <c r="C118" s="9">
        <v>3.5959999999999998E-3</v>
      </c>
      <c r="D118" s="7">
        <v>5</v>
      </c>
      <c r="E118" s="5"/>
      <c r="F118" s="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8" t="s">
        <v>31</v>
      </c>
      <c r="B119" s="7">
        <v>1.1869999999999999E-3</v>
      </c>
      <c r="C119" s="9">
        <v>2.5089999999999999E-3</v>
      </c>
      <c r="D119" s="7">
        <v>1</v>
      </c>
      <c r="E119" s="5"/>
      <c r="F119" s="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8" t="s">
        <v>34</v>
      </c>
      <c r="B120" s="7">
        <v>8.9400000000000005E-4</v>
      </c>
      <c r="C120" s="9">
        <v>1.89E-3</v>
      </c>
      <c r="D120" s="7">
        <v>2</v>
      </c>
      <c r="E120" s="5"/>
      <c r="F120" s="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8" t="s">
        <v>33</v>
      </c>
      <c r="B121" s="7">
        <v>8.1800000000000004E-4</v>
      </c>
      <c r="C121" s="9">
        <v>1.73E-3</v>
      </c>
      <c r="D121" s="7">
        <v>2</v>
      </c>
      <c r="E121" s="5"/>
      <c r="F121" s="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5"/>
      <c r="B122" s="5"/>
      <c r="C122" s="5"/>
      <c r="D122" s="5"/>
      <c r="E122" s="5"/>
      <c r="F122" s="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4" t="s">
        <v>55</v>
      </c>
      <c r="B123" s="10">
        <v>184.67400000000001</v>
      </c>
      <c r="C123" s="5"/>
      <c r="D123" s="5"/>
      <c r="E123" s="5"/>
      <c r="F123" s="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4" t="s">
        <v>36</v>
      </c>
      <c r="B124" s="10">
        <v>211.36363700000001</v>
      </c>
      <c r="C124" s="5"/>
      <c r="D124" s="5"/>
      <c r="E124" s="5"/>
      <c r="F124" s="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11"/>
      <c r="B125" s="5"/>
      <c r="C125" s="5"/>
      <c r="D125" s="5"/>
      <c r="E125" s="5"/>
      <c r="F125" s="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1"/>
      <c r="B126" s="1"/>
      <c r="C126" s="1"/>
      <c r="D126" s="1"/>
      <c r="E126" s="1"/>
      <c r="F126" s="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4" t="s">
        <v>1</v>
      </c>
      <c r="B127" s="5" t="s">
        <v>62</v>
      </c>
      <c r="C127" s="5"/>
      <c r="D127" s="5"/>
      <c r="E127" s="5"/>
      <c r="F127" s="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4" t="s">
        <v>3</v>
      </c>
      <c r="B128" s="6" t="s">
        <v>63</v>
      </c>
      <c r="C128" s="5"/>
      <c r="D128" s="5"/>
      <c r="E128" s="5"/>
      <c r="F128" s="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5"/>
      <c r="B129" s="5"/>
      <c r="C129" s="5"/>
      <c r="D129" s="5"/>
      <c r="E129" s="5"/>
      <c r="F129" s="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4" t="s">
        <v>5</v>
      </c>
      <c r="B130" s="4" t="s">
        <v>6</v>
      </c>
      <c r="C130" s="4" t="s">
        <v>7</v>
      </c>
      <c r="D130" s="4" t="s">
        <v>8</v>
      </c>
      <c r="E130" s="3"/>
      <c r="F130" s="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6" t="s">
        <v>64</v>
      </c>
      <c r="B131" s="5">
        <v>17</v>
      </c>
      <c r="C131" s="5" t="s">
        <v>65</v>
      </c>
      <c r="D131" s="5" t="s">
        <v>41</v>
      </c>
      <c r="E131" s="3"/>
      <c r="F131" s="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6"/>
      <c r="B132" s="5"/>
      <c r="C132" s="5"/>
      <c r="D132" s="5"/>
      <c r="E132" s="3"/>
      <c r="F132" s="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5"/>
      <c r="B133" s="5"/>
      <c r="C133" s="5"/>
      <c r="D133" s="5"/>
      <c r="E133" s="5"/>
      <c r="F133" s="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5"/>
      <c r="B134" s="4" t="s">
        <v>13</v>
      </c>
      <c r="C134" s="4" t="s">
        <v>14</v>
      </c>
      <c r="D134" s="4" t="s">
        <v>15</v>
      </c>
      <c r="E134" s="4" t="s">
        <v>16</v>
      </c>
      <c r="F134" s="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4" t="s">
        <v>17</v>
      </c>
      <c r="B135" s="7">
        <v>9452</v>
      </c>
      <c r="C135" s="7">
        <v>40.886266999999997</v>
      </c>
      <c r="D135" s="7">
        <v>38</v>
      </c>
      <c r="E135" s="7">
        <v>43</v>
      </c>
      <c r="F135" s="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4" t="s">
        <v>18</v>
      </c>
      <c r="B136" s="7">
        <v>4726</v>
      </c>
      <c r="C136" s="7">
        <v>35</v>
      </c>
      <c r="D136" s="7">
        <v>35</v>
      </c>
      <c r="E136" s="7">
        <v>35</v>
      </c>
      <c r="F136" s="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5"/>
      <c r="B137" s="5"/>
      <c r="C137" s="5"/>
      <c r="D137" s="5"/>
      <c r="E137" s="5"/>
      <c r="F137" s="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4" t="s">
        <v>19</v>
      </c>
      <c r="B138" s="4" t="s">
        <v>20</v>
      </c>
      <c r="C138" s="4" t="s">
        <v>44</v>
      </c>
      <c r="D138" s="4" t="s">
        <v>22</v>
      </c>
      <c r="E138" s="5"/>
      <c r="F138" s="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8" t="s">
        <v>24</v>
      </c>
      <c r="B139" s="7">
        <v>66.319906000000003</v>
      </c>
      <c r="C139" s="7">
        <v>380.68547100000001</v>
      </c>
      <c r="D139" s="7">
        <v>3</v>
      </c>
      <c r="E139" s="5"/>
      <c r="F139" s="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8" t="s">
        <v>23</v>
      </c>
      <c r="B140" s="7">
        <v>33.335071999999997</v>
      </c>
      <c r="C140" s="7">
        <v>191.34794400000001</v>
      </c>
      <c r="D140" s="7">
        <v>3</v>
      </c>
      <c r="E140" s="5"/>
      <c r="F140" s="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8" t="s">
        <v>26</v>
      </c>
      <c r="B141" s="7">
        <v>0.149146</v>
      </c>
      <c r="C141" s="7">
        <v>0.85611899999999996</v>
      </c>
      <c r="D141" s="7">
        <v>50</v>
      </c>
      <c r="E141" s="5"/>
      <c r="F141" s="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8" t="s">
        <v>25</v>
      </c>
      <c r="B142" s="7">
        <v>7.4256000000000003E-2</v>
      </c>
      <c r="C142" s="7">
        <v>0.42624099999999998</v>
      </c>
      <c r="D142" s="7">
        <v>3</v>
      </c>
      <c r="E142" s="5"/>
      <c r="F142" s="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8" t="s">
        <v>27</v>
      </c>
      <c r="B143" s="7">
        <v>6.1168E-2</v>
      </c>
      <c r="C143" s="7">
        <v>0.35111300000000001</v>
      </c>
      <c r="D143" s="7">
        <v>83</v>
      </c>
      <c r="E143" s="5"/>
      <c r="F143" s="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8" t="s">
        <v>28</v>
      </c>
      <c r="B144" s="7">
        <v>2.7097E-2</v>
      </c>
      <c r="C144" s="7">
        <v>0.15554200000000001</v>
      </c>
      <c r="D144" s="7">
        <v>400</v>
      </c>
      <c r="E144" s="5"/>
      <c r="F144" s="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8" t="s">
        <v>29</v>
      </c>
      <c r="B145" s="7">
        <v>1.6271000000000001E-2</v>
      </c>
      <c r="C145" s="7">
        <v>9.3397999999999995E-2</v>
      </c>
      <c r="D145" s="7">
        <v>1</v>
      </c>
      <c r="E145" s="5"/>
      <c r="F145" s="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8" t="s">
        <v>30</v>
      </c>
      <c r="B146" s="7">
        <v>9.9190000000000007E-3</v>
      </c>
      <c r="C146" s="7">
        <v>5.6938000000000002E-2</v>
      </c>
      <c r="D146" s="7">
        <v>1</v>
      </c>
      <c r="E146" s="5"/>
      <c r="F146" s="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8" t="s">
        <v>31</v>
      </c>
      <c r="B147" s="7">
        <v>5.5989999999999998E-3</v>
      </c>
      <c r="C147" s="7">
        <v>3.2138E-2</v>
      </c>
      <c r="D147" s="7">
        <v>50</v>
      </c>
      <c r="E147" s="5"/>
      <c r="F147" s="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8" t="s">
        <v>32</v>
      </c>
      <c r="B148" s="7">
        <v>6.7199999999999996E-4</v>
      </c>
      <c r="C148" s="9">
        <v>3.8549999999999999E-3</v>
      </c>
      <c r="D148" s="7">
        <v>1</v>
      </c>
      <c r="E148" s="5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8" t="s">
        <v>34</v>
      </c>
      <c r="B149" s="7">
        <v>3.57E-4</v>
      </c>
      <c r="C149" s="9">
        <v>2.0509999999999999E-3</v>
      </c>
      <c r="D149" s="7">
        <v>2</v>
      </c>
      <c r="E149" s="5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8" t="s">
        <v>66</v>
      </c>
      <c r="B150" s="7">
        <v>3.0299999999999999E-4</v>
      </c>
      <c r="C150" s="9">
        <v>1.7409999999999999E-3</v>
      </c>
      <c r="D150" s="7">
        <v>1</v>
      </c>
      <c r="E150" s="5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8" t="s">
        <v>33</v>
      </c>
      <c r="B151" s="7">
        <v>2.32E-4</v>
      </c>
      <c r="C151" s="9">
        <v>1.333E-3</v>
      </c>
      <c r="D151" s="7">
        <v>2</v>
      </c>
      <c r="E151" s="5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5"/>
      <c r="B152" s="7"/>
      <c r="C152" s="9"/>
      <c r="D152" s="7"/>
      <c r="E152" s="5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4" t="s">
        <v>35</v>
      </c>
      <c r="B153" s="10">
        <v>380.15778999999998</v>
      </c>
      <c r="C153" s="5"/>
      <c r="D153" s="5"/>
      <c r="E153" s="5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4" t="s">
        <v>36</v>
      </c>
      <c r="B154" s="10">
        <v>574.01388399999996</v>
      </c>
      <c r="C154" s="5"/>
      <c r="D154" s="5"/>
      <c r="E154" s="5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5"/>
      <c r="B155" s="5"/>
      <c r="C155" s="5"/>
      <c r="D155" s="5"/>
      <c r="E155" s="5"/>
      <c r="F155" s="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1"/>
      <c r="B156" s="1"/>
      <c r="C156" s="1"/>
      <c r="D156" s="1"/>
      <c r="E156" s="1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4" t="s">
        <v>1</v>
      </c>
      <c r="B157" s="21" t="s">
        <v>67</v>
      </c>
      <c r="C157" s="5"/>
      <c r="D157" s="5"/>
      <c r="E157" s="5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4" t="s">
        <v>3</v>
      </c>
      <c r="B158" s="22" t="s">
        <v>68</v>
      </c>
      <c r="C158" s="5"/>
      <c r="D158" s="5"/>
      <c r="E158" s="5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5"/>
      <c r="B159" s="5"/>
      <c r="C159" s="5"/>
      <c r="D159" s="5"/>
      <c r="E159" s="5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4" t="s">
        <v>5</v>
      </c>
      <c r="B160" s="4" t="s">
        <v>6</v>
      </c>
      <c r="C160" s="4" t="s">
        <v>7</v>
      </c>
      <c r="D160" s="4" t="s">
        <v>8</v>
      </c>
      <c r="E160" s="3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22" t="s">
        <v>69</v>
      </c>
      <c r="B161" s="21">
        <v>36</v>
      </c>
      <c r="C161" s="21" t="s">
        <v>70</v>
      </c>
      <c r="D161" s="21" t="s">
        <v>71</v>
      </c>
      <c r="E161" s="3"/>
      <c r="F161" s="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6"/>
      <c r="B162" s="5"/>
      <c r="C162" s="5"/>
      <c r="D162" s="5"/>
      <c r="E162" s="3"/>
      <c r="F162" s="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5"/>
      <c r="B163" s="5"/>
      <c r="C163" s="5"/>
      <c r="D163" s="5"/>
      <c r="E163" s="5"/>
      <c r="F163" s="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5"/>
      <c r="B164" s="4" t="s">
        <v>13</v>
      </c>
      <c r="C164" s="4" t="s">
        <v>14</v>
      </c>
      <c r="D164" s="4" t="s">
        <v>15</v>
      </c>
      <c r="E164" s="4" t="s">
        <v>16</v>
      </c>
      <c r="F164" s="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4" t="s">
        <v>17</v>
      </c>
      <c r="B165" s="23">
        <v>10</v>
      </c>
      <c r="C165" s="23">
        <v>38.1</v>
      </c>
      <c r="D165" s="23">
        <v>37</v>
      </c>
      <c r="E165" s="23">
        <v>39</v>
      </c>
      <c r="F165" s="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4" t="s">
        <v>18</v>
      </c>
      <c r="B166" s="23">
        <v>5</v>
      </c>
      <c r="C166" s="23">
        <v>35</v>
      </c>
      <c r="D166" s="23">
        <v>35</v>
      </c>
      <c r="E166" s="23">
        <v>35</v>
      </c>
      <c r="F166" s="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5"/>
      <c r="B167" s="5"/>
      <c r="C167" s="5"/>
      <c r="D167" s="5"/>
      <c r="E167" s="5"/>
      <c r="F167" s="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4" t="s">
        <v>19</v>
      </c>
      <c r="B168" s="4" t="s">
        <v>20</v>
      </c>
      <c r="C168" s="4" t="s">
        <v>44</v>
      </c>
      <c r="D168" s="4" t="s">
        <v>22</v>
      </c>
      <c r="E168" s="5"/>
      <c r="F168" s="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24" t="s">
        <v>23</v>
      </c>
      <c r="B169" s="23">
        <v>96.970535999999996</v>
      </c>
      <c r="C169" s="23">
        <v>192.76397700000001</v>
      </c>
      <c r="D169" s="23">
        <v>3</v>
      </c>
      <c r="E169" s="5"/>
      <c r="F169" s="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24" t="s">
        <v>24</v>
      </c>
      <c r="B170" s="23">
        <v>2.562846</v>
      </c>
      <c r="C170" s="23">
        <v>5.0945819999999999</v>
      </c>
      <c r="D170" s="23">
        <v>3</v>
      </c>
      <c r="E170" s="5"/>
      <c r="F170" s="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24" t="s">
        <v>25</v>
      </c>
      <c r="B171" s="23">
        <v>0.20671700000000001</v>
      </c>
      <c r="C171" s="23">
        <v>0.41092400000000001</v>
      </c>
      <c r="D171" s="23">
        <v>3</v>
      </c>
      <c r="E171" s="5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24" t="s">
        <v>27</v>
      </c>
      <c r="B172" s="23">
        <v>0.17782300000000001</v>
      </c>
      <c r="C172" s="23">
        <v>0.35348800000000002</v>
      </c>
      <c r="D172" s="23">
        <v>83</v>
      </c>
      <c r="E172" s="5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24" t="s">
        <v>29</v>
      </c>
      <c r="B173" s="23">
        <v>2.4624E-2</v>
      </c>
      <c r="C173" s="23">
        <v>4.895E-2</v>
      </c>
      <c r="D173" s="23">
        <v>1</v>
      </c>
      <c r="E173" s="5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24" t="s">
        <v>26</v>
      </c>
      <c r="B174" s="23">
        <v>2.3743E-2</v>
      </c>
      <c r="C174" s="23">
        <v>4.7197000000000003E-2</v>
      </c>
      <c r="D174" s="23">
        <v>1</v>
      </c>
      <c r="E174" s="5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24" t="s">
        <v>30</v>
      </c>
      <c r="B175" s="23">
        <v>2.3189000000000001E-2</v>
      </c>
      <c r="C175" s="23">
        <v>4.6095999999999998E-2</v>
      </c>
      <c r="D175" s="23">
        <v>1</v>
      </c>
      <c r="E175" s="5"/>
      <c r="F175" s="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24" t="s">
        <v>28</v>
      </c>
      <c r="B176" s="23">
        <v>4.8430000000000001E-3</v>
      </c>
      <c r="C176" s="25">
        <v>9.6279999999999994E-3</v>
      </c>
      <c r="D176" s="23">
        <v>14</v>
      </c>
      <c r="E176" s="5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24" t="s">
        <v>32</v>
      </c>
      <c r="B177" s="23">
        <v>2.0379999999999999E-3</v>
      </c>
      <c r="C177" s="25">
        <v>4.0509999999999999E-3</v>
      </c>
      <c r="D177" s="23">
        <v>1</v>
      </c>
      <c r="E177" s="5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24" t="s">
        <v>31</v>
      </c>
      <c r="B178" s="23">
        <v>1.7669999999999999E-3</v>
      </c>
      <c r="C178" s="25">
        <v>3.5130000000000001E-3</v>
      </c>
      <c r="D178" s="23">
        <v>1</v>
      </c>
      <c r="E178" s="5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24" t="s">
        <v>34</v>
      </c>
      <c r="B179" s="23">
        <v>1.0820000000000001E-3</v>
      </c>
      <c r="C179" s="25">
        <v>2.15E-3</v>
      </c>
      <c r="D179" s="23">
        <v>2</v>
      </c>
      <c r="E179" s="5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24" t="s">
        <v>33</v>
      </c>
      <c r="B180" s="23">
        <v>7.9299999999999998E-4</v>
      </c>
      <c r="C180" s="25">
        <v>1.5759999999999999E-3</v>
      </c>
      <c r="D180" s="23">
        <v>2</v>
      </c>
      <c r="E180" s="5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8"/>
      <c r="B181" s="7"/>
      <c r="C181" s="9"/>
      <c r="D181" s="7"/>
      <c r="E181" s="5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5"/>
      <c r="B182" s="7"/>
      <c r="C182" s="9"/>
      <c r="D182" s="7"/>
      <c r="E182" s="5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4" t="s">
        <v>35</v>
      </c>
      <c r="B183" s="26">
        <v>2.2659379999999998</v>
      </c>
      <c r="C183" s="5"/>
      <c r="D183" s="5"/>
      <c r="E183" s="5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4" t="s">
        <v>36</v>
      </c>
      <c r="B184" s="27">
        <f>SUM(C169:C180)</f>
        <v>198.78613200000001</v>
      </c>
      <c r="C184" s="5"/>
      <c r="D184" s="5"/>
      <c r="E184" s="5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5"/>
      <c r="B185" s="5"/>
      <c r="C185" s="5"/>
      <c r="D185" s="5"/>
      <c r="E185" s="5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5"/>
      <c r="B186" s="5"/>
      <c r="C186" s="5"/>
      <c r="D186" s="5"/>
      <c r="E186" s="5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1"/>
      <c r="B187" s="1"/>
      <c r="C187" s="1"/>
      <c r="D187" s="1"/>
      <c r="E187" s="1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4" t="s">
        <v>1</v>
      </c>
      <c r="B188" s="21" t="s">
        <v>72</v>
      </c>
      <c r="C188" s="5"/>
      <c r="D188" s="5"/>
      <c r="E188" s="5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4" t="s">
        <v>3</v>
      </c>
      <c r="B189" s="22" t="s">
        <v>73</v>
      </c>
      <c r="C189" s="5"/>
      <c r="D189" s="5"/>
      <c r="E189" s="5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5"/>
      <c r="B190" s="5"/>
      <c r="C190" s="5"/>
      <c r="D190" s="5"/>
      <c r="E190" s="5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4" t="s">
        <v>5</v>
      </c>
      <c r="B191" s="4" t="s">
        <v>6</v>
      </c>
      <c r="C191" s="4" t="s">
        <v>7</v>
      </c>
      <c r="D191" s="4" t="s">
        <v>8</v>
      </c>
      <c r="E191" s="3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28" t="s">
        <v>74</v>
      </c>
      <c r="B192" s="21">
        <v>34</v>
      </c>
      <c r="C192" s="21" t="s">
        <v>75</v>
      </c>
      <c r="D192" s="21" t="s">
        <v>76</v>
      </c>
      <c r="E192" s="3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24" t="s">
        <v>77</v>
      </c>
      <c r="B193" s="21">
        <v>33</v>
      </c>
      <c r="C193" s="21" t="s">
        <v>51</v>
      </c>
      <c r="D193" s="21" t="s">
        <v>78</v>
      </c>
      <c r="E193" s="3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24" t="s">
        <v>79</v>
      </c>
      <c r="B194" s="21">
        <v>17</v>
      </c>
      <c r="C194" s="21" t="s">
        <v>80</v>
      </c>
      <c r="D194" s="21" t="s">
        <v>81</v>
      </c>
      <c r="E194" s="5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24"/>
      <c r="B195" s="5"/>
      <c r="C195" s="5"/>
      <c r="D195" s="5"/>
      <c r="E195" s="5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5"/>
      <c r="B196" s="4" t="s">
        <v>13</v>
      </c>
      <c r="C196" s="4" t="s">
        <v>14</v>
      </c>
      <c r="D196" s="4" t="s">
        <v>15</v>
      </c>
      <c r="E196" s="4" t="s">
        <v>16</v>
      </c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4" t="s">
        <v>17</v>
      </c>
      <c r="B197" s="23">
        <v>5</v>
      </c>
      <c r="C197" s="23">
        <v>36.799999999999997</v>
      </c>
      <c r="D197" s="23">
        <v>36</v>
      </c>
      <c r="E197" s="23">
        <v>38</v>
      </c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4" t="s">
        <v>18</v>
      </c>
      <c r="B198" s="23">
        <v>3</v>
      </c>
      <c r="C198" s="23">
        <v>35</v>
      </c>
      <c r="D198" s="23">
        <v>35</v>
      </c>
      <c r="E198" s="23">
        <v>35</v>
      </c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4" t="s">
        <v>19</v>
      </c>
      <c r="B200" s="4" t="s">
        <v>20</v>
      </c>
      <c r="C200" s="4" t="s">
        <v>44</v>
      </c>
      <c r="D200" s="4" t="s">
        <v>22</v>
      </c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24" t="s">
        <v>23</v>
      </c>
      <c r="B201" s="23">
        <v>96.970535999999996</v>
      </c>
      <c r="C201" s="23">
        <v>192.76397700000001</v>
      </c>
      <c r="D201" s="23">
        <v>3</v>
      </c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24" t="s">
        <v>24</v>
      </c>
      <c r="B202" s="23">
        <v>2.562846</v>
      </c>
      <c r="C202" s="23">
        <v>5.0945819999999999</v>
      </c>
      <c r="D202" s="23">
        <v>3</v>
      </c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24" t="s">
        <v>26</v>
      </c>
      <c r="B203" s="23">
        <v>0.20671700000000001</v>
      </c>
      <c r="C203" s="23">
        <v>0.41092400000000001</v>
      </c>
      <c r="D203" s="23">
        <v>3</v>
      </c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24" t="s">
        <v>27</v>
      </c>
      <c r="B204" s="23">
        <v>0.17782300000000001</v>
      </c>
      <c r="C204" s="23">
        <v>0.35348800000000002</v>
      </c>
      <c r="D204" s="23">
        <v>83</v>
      </c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24" t="s">
        <v>25</v>
      </c>
      <c r="B205" s="23">
        <v>2.4624E-2</v>
      </c>
      <c r="C205" s="23">
        <v>4.895E-2</v>
      </c>
      <c r="D205" s="23">
        <v>1</v>
      </c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24" t="s">
        <v>30</v>
      </c>
      <c r="B206" s="23">
        <v>2.3743E-2</v>
      </c>
      <c r="C206" s="23">
        <v>4.7197000000000003E-2</v>
      </c>
      <c r="D206" s="23">
        <v>1</v>
      </c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24" t="s">
        <v>29</v>
      </c>
      <c r="B207" s="23">
        <v>2.3189000000000001E-2</v>
      </c>
      <c r="C207" s="23">
        <v>4.6095999999999998E-2</v>
      </c>
      <c r="D207" s="23">
        <v>1</v>
      </c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24" t="s">
        <v>28</v>
      </c>
      <c r="B208" s="23">
        <v>4.8430000000000001E-3</v>
      </c>
      <c r="C208" s="25">
        <v>9.6279999999999994E-3</v>
      </c>
      <c r="D208" s="23">
        <v>14</v>
      </c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24" t="s">
        <v>31</v>
      </c>
      <c r="B209" s="23">
        <v>2.0379999999999999E-3</v>
      </c>
      <c r="C209" s="25">
        <v>4.0509999999999999E-3</v>
      </c>
      <c r="D209" s="23">
        <v>1</v>
      </c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24" t="s">
        <v>32</v>
      </c>
      <c r="B210" s="23">
        <v>1.7669999999999999E-3</v>
      </c>
      <c r="C210" s="25">
        <v>3.5130000000000001E-3</v>
      </c>
      <c r="D210" s="23">
        <v>1</v>
      </c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24" t="s">
        <v>34</v>
      </c>
      <c r="B211" s="23">
        <v>1.0820000000000001E-3</v>
      </c>
      <c r="C211" s="25">
        <v>2.15E-3</v>
      </c>
      <c r="D211" s="23">
        <v>2</v>
      </c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24" t="s">
        <v>33</v>
      </c>
      <c r="B212" s="23">
        <v>7.9299999999999998E-4</v>
      </c>
      <c r="C212" s="25">
        <v>1.5759999999999999E-3</v>
      </c>
      <c r="D212" s="23">
        <v>2</v>
      </c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8"/>
      <c r="B213" s="7"/>
      <c r="C213" s="9"/>
      <c r="D213" s="7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5"/>
      <c r="B214" s="7"/>
      <c r="C214" s="9"/>
      <c r="D214" s="7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4" t="s">
        <v>35</v>
      </c>
      <c r="B215" s="26">
        <v>4.3098380000000001</v>
      </c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4" t="s">
        <v>36</v>
      </c>
      <c r="B216" s="27">
        <f>SUM(C201:C212)</f>
        <v>198.78613200000001</v>
      </c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Nitin Agarwal</cp:lastModifiedBy>
  <dcterms:modified xsi:type="dcterms:W3CDTF">2016-05-29T02:40:44Z</dcterms:modified>
</cp:coreProperties>
</file>