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quid 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i val="1"/>
    </font>
    <font>
      <i val="1"/>
      <sz val="8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90" customWidth="1" min="4" max="4"/>
  </cols>
  <sheetData>
    <row r="1">
      <c r="A1" s="1" t="inlineStr">
        <is>
          <t>Evergreen Office</t>
        </is>
      </c>
    </row>
    <row r="2">
      <c r="A2" s="2" t="inlineStr">
        <is>
          <t>Monthly Investment Report - 31 August 2026</t>
        </is>
      </c>
    </row>
    <row r="4">
      <c r="A4" s="3" t="inlineStr">
        <is>
          <t>Report code</t>
        </is>
      </c>
      <c r="B4" t="inlineStr">
        <is>
          <t>investment_report_2026-08</t>
        </is>
      </c>
    </row>
    <row r="5">
      <c r="A5" s="3" t="inlineStr">
        <is>
          <t>Period end</t>
        </is>
      </c>
      <c r="B5" t="inlineStr">
        <is>
          <t>2026-08-31</t>
        </is>
      </c>
    </row>
    <row r="6">
      <c r="A6" s="3" t="inlineStr">
        <is>
          <t>Data cutoff (UTC)</t>
        </is>
      </c>
      <c r="B6" t="inlineStr">
        <is>
          <t>2026-09-03T10:00:00Z</t>
        </is>
      </c>
    </row>
    <row r="7">
      <c r="A7" s="3" t="inlineStr">
        <is>
          <t>Issued (UTC)</t>
        </is>
      </c>
      <c r="B7" t="inlineStr">
        <is>
          <t>2026-09-03T10:30:00Z</t>
        </is>
      </c>
    </row>
    <row r="8">
      <c r="A8" s="3" t="inlineStr">
        <is>
          <t>Prepared by</t>
        </is>
      </c>
      <c r="B8" t="inlineStr">
        <is>
          <t>Mei Chen, Operations analyst</t>
        </is>
      </c>
    </row>
    <row r="9">
      <c r="A9" s="3" t="inlineStr">
        <is>
          <t>Approved by</t>
        </is>
      </c>
      <c r="B9" t="inlineStr">
        <is>
          <t>Daniel Foo</t>
        </is>
      </c>
    </row>
    <row r="10">
      <c r="A10" s="3" t="inlineStr">
        <is>
          <t>Scope</t>
        </is>
      </c>
      <c r="B10" t="inlineStr">
        <is>
          <t>EG-GROWTH, EG-LIQUID</t>
        </is>
      </c>
    </row>
    <row r="11">
      <c r="A11" s="3" t="inlineStr">
        <is>
          <t>Reporting currencies</t>
        </is>
      </c>
      <c r="B11" t="inlineStr">
        <is>
          <t>USD, SGD</t>
        </is>
      </c>
    </row>
    <row r="12">
      <c r="A12" s="3" t="inlineStr">
        <is>
          <t>USD/SGD fixing (WMR 4pm)</t>
        </is>
      </c>
      <c r="B12" t="n">
        <v>1.3263</v>
      </c>
    </row>
    <row r="13">
      <c r="A13" s="3" t="inlineStr">
        <is>
          <t>Version</t>
        </is>
      </c>
      <c r="B13" t="inlineStr">
        <is>
          <t>As issued - not restated</t>
        </is>
      </c>
    </row>
    <row r="15">
      <c r="A15" s="4" t="inlineStr">
        <is>
          <t>Line</t>
        </is>
      </c>
      <c r="B15" s="4" t="inlineStr">
        <is>
          <t>Value (USD)</t>
        </is>
      </c>
      <c r="C15" s="4" t="inlineStr">
        <is>
          <t>Status</t>
        </is>
      </c>
      <c r="D15" s="4" t="inlineStr">
        <is>
          <t>Basis</t>
        </is>
      </c>
    </row>
    <row r="16">
      <c r="A16" t="inlineStr">
        <is>
          <t>Evergreen Growth I</t>
        </is>
      </c>
      <c r="B16" s="5" t="n">
        <v>9400000</v>
      </c>
      <c r="C16" t="inlineStr">
        <is>
          <t>official</t>
        </is>
      </c>
      <c r="D16" t="inlineStr">
        <is>
          <t>Final statement received 2026-09-02</t>
        </is>
      </c>
    </row>
    <row r="17">
      <c r="A17" t="inlineStr">
        <is>
          <t>Evergreen Income II</t>
        </is>
      </c>
      <c r="B17" s="5" t="n">
        <v>6016000</v>
      </c>
      <c r="C17" t="inlineStr">
        <is>
          <t>official</t>
        </is>
      </c>
      <c r="D17" t="inlineStr">
        <is>
          <t>Final statement received 2026-09-02</t>
        </is>
      </c>
    </row>
    <row r="18">
      <c r="A18" t="inlineStr">
        <is>
          <t>Liquid book</t>
        </is>
      </c>
      <c r="B18" s="5" t="n">
        <v>39552000</v>
      </c>
      <c r="C18" t="inlineStr">
        <is>
          <t>official</t>
        </is>
      </c>
      <c r="D18" t="inlineStr">
        <is>
          <t>Administrator pricing, 20 securities</t>
        </is>
      </c>
    </row>
    <row r="19">
      <c r="A19" s="3" t="inlineStr">
        <is>
          <t>Total</t>
        </is>
      </c>
      <c r="B19" s="6" t="n">
        <v>54968000</v>
      </c>
      <c r="C19" s="3" t="inlineStr">
        <is>
          <t>official</t>
        </is>
      </c>
      <c r="D19" s="3" t="inlineStr">
        <is>
          <t>Sum of the lines above</t>
        </is>
      </c>
    </row>
    <row r="21">
      <c r="A21" s="3" t="inlineStr">
        <is>
          <t>Total (SGD)</t>
        </is>
      </c>
      <c r="B21" s="5" t="n">
        <v>72904058.40000001</v>
      </c>
      <c r="D21" t="inlineStr">
        <is>
          <t>Total USD x 1.3263</t>
        </is>
      </c>
    </row>
    <row r="23">
      <c r="A23" s="7" t="inlineStr">
        <is>
          <t>Figures are as known at the data cutoff above. Estimated and carried figures are marked in the Status column.</t>
        </is>
      </c>
    </row>
    <row r="24">
      <c r="A24" s="8" t="inlineStr">
        <is>
          <t>Evergreen Office - synthetic data for testing only.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8" customWidth="1" min="5" max="5"/>
  </cols>
  <sheetData>
    <row r="1">
      <c r="A1" s="2" t="inlineStr">
        <is>
          <t>Evergreen Liquid Book - positions at 2026-08-31</t>
        </is>
      </c>
    </row>
    <row r="3">
      <c r="A3" s="4" t="inlineStr">
        <is>
          <t>Security</t>
        </is>
      </c>
      <c r="B3" s="4" t="inlineStr">
        <is>
          <t>Name</t>
        </is>
      </c>
      <c r="C3" s="4" t="inlineStr">
        <is>
          <t>Quantity</t>
        </is>
      </c>
      <c r="D3" s="4" t="inlineStr">
        <is>
          <t>Price</t>
        </is>
      </c>
      <c r="E3" s="4" t="inlineStr">
        <is>
          <t>Value (USD)</t>
        </is>
      </c>
    </row>
    <row r="4">
      <c r="A4" t="inlineStr">
        <is>
          <t>HVS</t>
        </is>
      </c>
      <c r="B4" t="inlineStr">
        <is>
          <t>Harborview Semiconductor</t>
        </is>
      </c>
      <c r="C4" s="9" t="n">
        <v>20000</v>
      </c>
      <c r="D4" s="10" t="n">
        <v>112.96</v>
      </c>
      <c r="E4" s="5" t="n">
        <v>2259200</v>
      </c>
    </row>
    <row r="5">
      <c r="A5" t="inlineStr">
        <is>
          <t>NWL</t>
        </is>
      </c>
      <c r="B5" t="inlineStr">
        <is>
          <t>Northwind Logistics</t>
        </is>
      </c>
      <c r="C5" s="9" t="n">
        <v>50000</v>
      </c>
      <c r="D5" s="10" t="n">
        <v>39.26</v>
      </c>
      <c r="E5" s="5" t="n">
        <v>1963000</v>
      </c>
    </row>
    <row r="6">
      <c r="A6" t="inlineStr">
        <is>
          <t>BSU</t>
        </is>
      </c>
      <c r="B6" t="inlineStr">
        <is>
          <t>Bay Street Utilities</t>
        </is>
      </c>
      <c r="C6" s="9" t="n">
        <v>40000</v>
      </c>
      <c r="D6" s="10" t="n">
        <v>46.83</v>
      </c>
      <c r="E6" s="5" t="n">
        <v>1873200</v>
      </c>
    </row>
    <row r="7">
      <c r="A7" t="inlineStr">
        <is>
          <t>MRF</t>
        </is>
      </c>
      <c r="B7" t="inlineStr">
        <is>
          <t>Meridian Foods</t>
        </is>
      </c>
      <c r="C7" s="9" t="n">
        <v>60000</v>
      </c>
      <c r="D7" s="10" t="n">
        <v>30.82</v>
      </c>
      <c r="E7" s="5" t="n">
        <v>1849200</v>
      </c>
    </row>
    <row r="8">
      <c r="A8" t="inlineStr">
        <is>
          <t>CRH</t>
        </is>
      </c>
      <c r="B8" t="inlineStr">
        <is>
          <t>Coastal Rail Holdings</t>
        </is>
      </c>
      <c r="C8" s="9" t="n">
        <v>30000</v>
      </c>
      <c r="D8" s="10" t="n">
        <v>74.20999999999999</v>
      </c>
      <c r="E8" s="5" t="n">
        <v>2226300</v>
      </c>
    </row>
    <row r="9">
      <c r="A9" t="inlineStr">
        <is>
          <t>LKH</t>
        </is>
      </c>
      <c r="B9" t="inlineStr">
        <is>
          <t>Larkspur Health</t>
        </is>
      </c>
      <c r="C9" s="9" t="n">
        <v>40000</v>
      </c>
      <c r="D9" s="10" t="n">
        <v>54.92</v>
      </c>
      <c r="E9" s="5" t="n">
        <v>2196800</v>
      </c>
    </row>
    <row r="10">
      <c r="A10" t="inlineStr">
        <is>
          <t>TWE</t>
        </is>
      </c>
      <c r="B10" t="inlineStr">
        <is>
          <t>Tidewater Energy</t>
        </is>
      </c>
      <c r="C10" s="9" t="n">
        <v>70000</v>
      </c>
      <c r="D10" s="10" t="n">
        <v>28.21</v>
      </c>
      <c r="E10" s="5" t="n">
        <v>1974700</v>
      </c>
    </row>
    <row r="11">
      <c r="A11" t="inlineStr">
        <is>
          <t>GBM</t>
        </is>
      </c>
      <c r="B11" t="inlineStr">
        <is>
          <t>Granite Bay Materials</t>
        </is>
      </c>
      <c r="C11" s="9" t="n">
        <v>50000</v>
      </c>
      <c r="D11" s="10" t="n">
        <v>37.28</v>
      </c>
      <c r="E11" s="5" t="n">
        <v>1864000</v>
      </c>
    </row>
    <row r="12">
      <c r="A12" t="inlineStr">
        <is>
          <t>OLR</t>
        </is>
      </c>
      <c r="B12" t="inlineStr">
        <is>
          <t>Orchard Lane Retail</t>
        </is>
      </c>
      <c r="C12" s="9" t="n">
        <v>80000</v>
      </c>
      <c r="D12" s="10" t="n">
        <v>23.58</v>
      </c>
      <c r="E12" s="5" t="n">
        <v>1886400</v>
      </c>
    </row>
    <row r="13">
      <c r="A13" t="inlineStr">
        <is>
          <t>SPS</t>
        </is>
      </c>
      <c r="B13" t="inlineStr">
        <is>
          <t>Silverpine Software</t>
        </is>
      </c>
      <c r="C13" s="9" t="n">
        <v>20000</v>
      </c>
      <c r="D13" s="10" t="n">
        <v>95.78</v>
      </c>
      <c r="E13" s="5" t="n">
        <v>1915600</v>
      </c>
    </row>
    <row r="14">
      <c r="A14" t="inlineStr">
        <is>
          <t>BHI</t>
        </is>
      </c>
      <c r="B14" t="inlineStr">
        <is>
          <t>Blue Heron Insurance</t>
        </is>
      </c>
      <c r="C14" s="9" t="n">
        <v>30000</v>
      </c>
      <c r="D14" s="10" t="n">
        <v>61.49</v>
      </c>
      <c r="E14" s="5" t="n">
        <v>1844700</v>
      </c>
    </row>
    <row r="15">
      <c r="A15" t="inlineStr">
        <is>
          <t>KFT</t>
        </is>
      </c>
      <c r="B15" t="inlineStr">
        <is>
          <t>Kingfisher Telecom</t>
        </is>
      </c>
      <c r="C15" s="9" t="n">
        <v>90000</v>
      </c>
      <c r="D15" s="10" t="n">
        <v>20.94</v>
      </c>
      <c r="E15" s="5" t="n">
        <v>1884600</v>
      </c>
    </row>
    <row r="16">
      <c r="A16" t="inlineStr">
        <is>
          <t>RWP</t>
        </is>
      </c>
      <c r="B16" t="inlineStr">
        <is>
          <t>Redwood Pharma</t>
        </is>
      </c>
      <c r="C16" s="9" t="n">
        <v>40000</v>
      </c>
      <c r="D16" s="10" t="n">
        <v>44.86</v>
      </c>
      <c r="E16" s="5" t="n">
        <v>1794400</v>
      </c>
    </row>
    <row r="17">
      <c r="A17" t="inlineStr">
        <is>
          <t>AHS</t>
        </is>
      </c>
      <c r="B17" t="inlineStr">
        <is>
          <t>Atlas Harbour Shipping</t>
        </is>
      </c>
      <c r="C17" s="9" t="n">
        <v>60000</v>
      </c>
      <c r="D17" s="10" t="n">
        <v>33.04</v>
      </c>
      <c r="E17" s="5" t="n">
        <v>1982400</v>
      </c>
    </row>
    <row r="18">
      <c r="A18" t="inlineStr">
        <is>
          <t>JCB</t>
        </is>
      </c>
      <c r="B18" t="inlineStr">
        <is>
          <t>Juniper Consumer Brands</t>
        </is>
      </c>
      <c r="C18" s="9" t="n">
        <v>50000</v>
      </c>
      <c r="D18" s="10" t="n">
        <v>42.02</v>
      </c>
      <c r="E18" s="5" t="n">
        <v>2101000</v>
      </c>
    </row>
    <row r="19">
      <c r="A19" t="inlineStr">
        <is>
          <t>EBG</t>
        </is>
      </c>
      <c r="B19" t="inlineStr">
        <is>
          <t>Evermore Banking Group</t>
        </is>
      </c>
      <c r="C19" s="9" t="n">
        <v>70000</v>
      </c>
      <c r="D19" s="10" t="n">
        <v>29.29</v>
      </c>
      <c r="E19" s="5" t="n">
        <v>2050300</v>
      </c>
    </row>
    <row r="20">
      <c r="A20" t="inlineStr">
        <is>
          <t>CRB31</t>
        </is>
      </c>
      <c r="B20" t="inlineStr">
        <is>
          <t>Coastal Rail 5.1% 2031 bond</t>
        </is>
      </c>
      <c r="C20" s="9" t="n">
        <v>2000000</v>
      </c>
      <c r="D20" s="11" t="n">
        <v>0.9902</v>
      </c>
      <c r="E20" s="5" t="n">
        <v>1980400</v>
      </c>
    </row>
    <row r="21">
      <c r="A21" t="inlineStr">
        <is>
          <t>HTN29</t>
        </is>
      </c>
      <c r="B21" t="inlineStr">
        <is>
          <t>Harbour Treasury Note 2029 (synthetic sovereign)</t>
        </is>
      </c>
      <c r="C21" s="9" t="n">
        <v>3000000</v>
      </c>
      <c r="D21" s="11" t="n">
        <v>0.9686</v>
      </c>
      <c r="E21" s="5" t="n">
        <v>2905800</v>
      </c>
    </row>
    <row r="22">
      <c r="A22" t="inlineStr">
        <is>
          <t>KFB30</t>
        </is>
      </c>
      <c r="B22" t="inlineStr">
        <is>
          <t>Kingfisher Telecom 4.6% 2030 bond</t>
        </is>
      </c>
      <c r="C22" s="9" t="n">
        <v>2000000</v>
      </c>
      <c r="D22" s="11" t="n">
        <v>0.9745</v>
      </c>
      <c r="E22" s="5" t="n">
        <v>1949000</v>
      </c>
    </row>
    <row r="23">
      <c r="A23" t="inlineStr">
        <is>
          <t>PRC29</t>
        </is>
      </c>
      <c r="B23" t="inlineStr">
        <is>
          <t>Pacific Rim Convertible 2029 note</t>
        </is>
      </c>
      <c r="C23" s="9" t="n">
        <v>10000</v>
      </c>
      <c r="D23" s="10" t="n">
        <v>105.1</v>
      </c>
      <c r="E23" s="5" t="n">
        <v>1051000</v>
      </c>
    </row>
    <row r="24">
      <c r="A24" s="3" t="inlineStr">
        <is>
          <t>Total</t>
        </is>
      </c>
      <c r="E24" s="6">
        <f>SUM(E4:E23)</f>
        <v/>
      </c>
    </row>
    <row r="26">
      <c r="A26" s="12" t="inlineStr">
        <is>
          <t>Bond prices per 1.00 nominal; convertible per unit; equities per 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Administrator NAV used: EG-GROWTH 15,416,000.00, EG-LIQUID 39,552,000.00 (received 2026-09-02 06:00 UTC).</t>
        </is>
      </c>
    </row>
    <row r="2">
      <c r="A2" t="inlineStr">
        <is>
          <t>Fund lines use the value known at the cutoff; a manager estimate is permitted in the investment report only.</t>
        </is>
      </c>
    </row>
    <row r="3">
      <c r="A3" t="inlineStr">
        <is>
          <t>Cash is held at entity level and is not included in portfolio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- 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2026-10-09T08:51:58Z</dcterms:modified>
</cp:coreProperties>
</file>