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bf70c4a68a3d94/Desktop/Data Science/Capstone/"/>
    </mc:Choice>
  </mc:AlternateContent>
  <xr:revisionPtr revIDLastSave="0" documentId="8_{E78F6469-32A1-4525-9504-018B7B12DBAF}" xr6:coauthVersionLast="47" xr6:coauthVersionMax="47" xr10:uidLastSave="{00000000-0000-0000-0000-000000000000}"/>
  <bookViews>
    <workbookView xWindow="-110" yWindow="-110" windowWidth="19420" windowHeight="10300" xr2:uid="{056C8E47-1C3C-4154-A5AC-39CDCE9633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D4" i="1"/>
  <c r="D3" i="1"/>
  <c r="C3" i="1"/>
  <c r="B3" i="1"/>
</calcChain>
</file>

<file path=xl/sharedStrings.xml><?xml version="1.0" encoding="utf-8"?>
<sst xmlns="http://schemas.openxmlformats.org/spreadsheetml/2006/main" count="16" uniqueCount="16">
  <si>
    <t>Logistic Regression</t>
  </si>
  <si>
    <t>XG Boost</t>
  </si>
  <si>
    <t>q1lens, q2lens, commonwords, samequestion, verb noun adj adv counts, token_set_ratio, fuzz ratio, fuzz partial ratio, tfidf based glove embeddings</t>
  </si>
  <si>
    <t>Cleaning methods</t>
  </si>
  <si>
    <t>Observations</t>
  </si>
  <si>
    <t>lower, remove non ascii, punctuation, stop words, lemmitization, removed numbers</t>
  </si>
  <si>
    <t>Standard stop word list needed revision
Impact of numbers and punctuations</t>
  </si>
  <si>
    <t>Features</t>
  </si>
  <si>
    <t>Add new features: 1) %commonwords, Derived features: Common word count to length, ratio of non stop words to length, mean length, average fuzz ratio, 2) Distances: Cosine, Cityblock, Euclidean, Canberra</t>
  </si>
  <si>
    <t>Do not remove stopwords, numbers, assess impact of stop words using stop word related features</t>
  </si>
  <si>
    <t>Linear SVM</t>
  </si>
  <si>
    <t>Impact of non special charcters, numbers
Impact of words not in dictionary - UNK words</t>
  </si>
  <si>
    <t>1. Replace special characters with their string equivalents like % with percent, $ with dollar
2. Replace numbers with billion, million, k etc
3. Decontracting words: ain't --&gt; am not
4. Removed html tags
5. Removed punctuations
6. Removed non ascii characters
7. Lemmitization
8. Do not remove stop words</t>
  </si>
  <si>
    <t>Same set of features + SequenceMatcher + weights for UNK words + Shuffled train data set</t>
  </si>
  <si>
    <r>
      <rPr>
        <b/>
        <sz val="11"/>
        <color theme="1"/>
        <rFont val="Calibri"/>
        <family val="2"/>
        <scheme val="minor"/>
      </rPr>
      <t>Top features</t>
    </r>
    <r>
      <rPr>
        <sz val="11"/>
        <color theme="1"/>
        <rFont val="Calibri"/>
        <family val="2"/>
        <scheme val="minor"/>
      </rPr>
      <t>: Average Fuzz Score, ctc_max, ctc_min, cosine distance, cwc_max, sequence ratio, cityblock distance</t>
    </r>
  </si>
  <si>
    <t>LGBM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</si>
</sst>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0858-1E88-48AF-99B9-09A508305010}">
  <dimension ref="A2:G5"/>
  <sheetViews>
    <sheetView tabSelected="1" workbookViewId="0">
      <selection activeCell="A3" sqref="A3"/>
    </sheetView>
  </sheetViews>
  <sheetFormatPr defaultRowHeight="14.5" x14ac:dyDescent="0.35"/>
  <cols>
    <col min="1" max="1" width="27.6328125" customWidth="1"/>
    <col min="2" max="2" width="17.26953125" style="1" customWidth="1"/>
    <col min="3" max="3" width="15.6328125" style="1" customWidth="1"/>
    <col min="4" max="5" width="18.453125" style="1" customWidth="1"/>
    <col min="6" max="6" width="41.54296875" style="2" customWidth="1"/>
    <col min="7" max="7" width="32.54296875" style="2" customWidth="1"/>
  </cols>
  <sheetData>
    <row r="2" spans="1:7" x14ac:dyDescent="0.35">
      <c r="A2" s="5" t="s">
        <v>7</v>
      </c>
      <c r="B2" s="6" t="s">
        <v>0</v>
      </c>
      <c r="C2" s="6" t="s">
        <v>10</v>
      </c>
      <c r="D2" s="6" t="s">
        <v>1</v>
      </c>
      <c r="E2" s="6" t="s">
        <v>15</v>
      </c>
      <c r="F2" s="7" t="s">
        <v>3</v>
      </c>
      <c r="G2" s="7" t="s">
        <v>4</v>
      </c>
    </row>
    <row r="3" spans="1:7" s="3" customFormat="1" ht="72.5" x14ac:dyDescent="0.35">
      <c r="A3" s="8" t="s">
        <v>2</v>
      </c>
      <c r="B3" s="9">
        <f>(29698+10059)/60646</f>
        <v>0.65555848695709529</v>
      </c>
      <c r="C3" s="9">
        <f>(30382+9397)/60646</f>
        <v>0.65592124789763551</v>
      </c>
      <c r="D3" s="9">
        <f>(29817+13426)/60646</f>
        <v>0.71303960689905355</v>
      </c>
      <c r="E3" s="9"/>
      <c r="F3" s="10" t="s">
        <v>5</v>
      </c>
      <c r="G3" s="8" t="s">
        <v>6</v>
      </c>
    </row>
    <row r="4" spans="1:7" s="4" customFormat="1" ht="116" x14ac:dyDescent="0.35">
      <c r="A4" s="11" t="s">
        <v>8</v>
      </c>
      <c r="B4" s="9">
        <f>(30893+13138)/60650</f>
        <v>0.7259851607584501</v>
      </c>
      <c r="C4" s="9">
        <v>0.67300000000000004</v>
      </c>
      <c r="D4" s="9">
        <f>(32900+17044)/60646</f>
        <v>0.82353329156086141</v>
      </c>
      <c r="E4" s="9"/>
      <c r="F4" s="11" t="s">
        <v>9</v>
      </c>
      <c r="G4" s="11" t="s">
        <v>11</v>
      </c>
    </row>
    <row r="5" spans="1:7" s="4" customFormat="1" ht="130.5" x14ac:dyDescent="0.35">
      <c r="A5" s="11" t="s">
        <v>13</v>
      </c>
      <c r="B5" s="9">
        <v>0.71199999999999997</v>
      </c>
      <c r="C5" s="9">
        <v>0.71899999999999997</v>
      </c>
      <c r="D5" s="9">
        <v>0.84</v>
      </c>
      <c r="E5" s="9">
        <v>0.82630000000000003</v>
      </c>
      <c r="F5" s="11" t="s">
        <v>12</v>
      </c>
      <c r="G5" s="1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Garg</dc:creator>
  <cp:lastModifiedBy>Nitin Garg</cp:lastModifiedBy>
  <dcterms:created xsi:type="dcterms:W3CDTF">2022-10-08T14:26:54Z</dcterms:created>
  <dcterms:modified xsi:type="dcterms:W3CDTF">2022-10-09T05:06:21Z</dcterms:modified>
</cp:coreProperties>
</file>