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 diwan\Desktop\My Work\Doc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1" l="1"/>
  <c r="E8" i="1" s="1"/>
  <c r="F8" i="1" s="1"/>
  <c r="K56" i="1"/>
  <c r="M55" i="1"/>
  <c r="M54" i="1"/>
  <c r="M53" i="1"/>
  <c r="M52" i="1"/>
  <c r="M51" i="1"/>
  <c r="L49" i="1"/>
  <c r="K49" i="1"/>
  <c r="D7" i="1" s="1"/>
  <c r="M48" i="1"/>
  <c r="M47" i="1"/>
  <c r="M46" i="1"/>
  <c r="M45" i="1"/>
  <c r="M44" i="1"/>
  <c r="M43" i="1"/>
  <c r="Q41" i="1"/>
  <c r="P41" i="1"/>
  <c r="L41" i="1"/>
  <c r="K41" i="1"/>
  <c r="M40" i="1"/>
  <c r="R39" i="1"/>
  <c r="M39" i="1"/>
  <c r="R38" i="1"/>
  <c r="M38" i="1"/>
  <c r="R37" i="1"/>
  <c r="M37" i="1"/>
  <c r="R36" i="1"/>
  <c r="M36" i="1"/>
  <c r="R35" i="1"/>
  <c r="M35" i="1"/>
  <c r="R34" i="1"/>
  <c r="M34" i="1"/>
  <c r="E34" i="1"/>
  <c r="E13" i="1" s="1"/>
  <c r="F13" i="1" s="1"/>
  <c r="D34" i="1"/>
  <c r="R33" i="1"/>
  <c r="M33" i="1"/>
  <c r="F33" i="1"/>
  <c r="R32" i="1"/>
  <c r="M32" i="1"/>
  <c r="F32" i="1"/>
  <c r="R31" i="1"/>
  <c r="M31" i="1"/>
  <c r="F31" i="1"/>
  <c r="R30" i="1"/>
  <c r="M30" i="1"/>
  <c r="R29" i="1"/>
  <c r="E29" i="1"/>
  <c r="D29" i="1"/>
  <c r="R28" i="1"/>
  <c r="L28" i="1"/>
  <c r="K28" i="1"/>
  <c r="F28" i="1"/>
  <c r="R27" i="1"/>
  <c r="M27" i="1"/>
  <c r="F27" i="1"/>
  <c r="R26" i="1"/>
  <c r="M26" i="1"/>
  <c r="F26" i="1"/>
  <c r="R25" i="1"/>
  <c r="M25" i="1"/>
  <c r="R24" i="1"/>
  <c r="M24" i="1"/>
  <c r="E24" i="1"/>
  <c r="E36" i="1" s="1"/>
  <c r="D24" i="1"/>
  <c r="D36" i="1" s="1"/>
  <c r="D14" i="1" s="1"/>
  <c r="D16" i="1" s="1"/>
  <c r="R23" i="1"/>
  <c r="M23" i="1"/>
  <c r="F23" i="1"/>
  <c r="R22" i="1"/>
  <c r="M22" i="1"/>
  <c r="F22" i="1"/>
  <c r="R21" i="1"/>
  <c r="M21" i="1"/>
  <c r="F21" i="1"/>
  <c r="R20" i="1"/>
  <c r="M20" i="1"/>
  <c r="F20" i="1"/>
  <c r="R19" i="1"/>
  <c r="M19" i="1"/>
  <c r="R18" i="1"/>
  <c r="M18" i="1"/>
  <c r="R17" i="1"/>
  <c r="M17" i="1"/>
  <c r="R16" i="1"/>
  <c r="M16" i="1"/>
  <c r="R15" i="1"/>
  <c r="M15" i="1"/>
  <c r="R14" i="1"/>
  <c r="M14" i="1"/>
  <c r="R13" i="1"/>
  <c r="D13" i="1"/>
  <c r="R12" i="1"/>
  <c r="L12" i="1"/>
  <c r="L58" i="1" s="1"/>
  <c r="K12" i="1"/>
  <c r="K58" i="1" s="1"/>
  <c r="D9" i="1" s="1"/>
  <c r="F12" i="1"/>
  <c r="E12" i="1"/>
  <c r="D12" i="1"/>
  <c r="R11" i="1"/>
  <c r="M11" i="1"/>
  <c r="E11" i="1"/>
  <c r="F11" i="1" s="1"/>
  <c r="D11" i="1"/>
  <c r="R10" i="1"/>
  <c r="M10" i="1"/>
  <c r="R9" i="1"/>
  <c r="M9" i="1"/>
  <c r="R8" i="1"/>
  <c r="M8" i="1"/>
  <c r="D8" i="1"/>
  <c r="R7" i="1"/>
  <c r="M7" i="1"/>
  <c r="E7" i="1"/>
  <c r="F7" i="1" s="1"/>
  <c r="R6" i="1"/>
  <c r="M6" i="1"/>
  <c r="E6" i="1"/>
  <c r="F6" i="1" s="1"/>
  <c r="D6" i="1"/>
  <c r="R5" i="1"/>
  <c r="M5" i="1"/>
  <c r="E5" i="1"/>
  <c r="F5" i="1" s="1"/>
  <c r="D5" i="1"/>
  <c r="R4" i="1"/>
  <c r="R41" i="1" s="1"/>
  <c r="M4" i="1"/>
  <c r="F4" i="1"/>
  <c r="E4" i="1"/>
  <c r="D4" i="1"/>
  <c r="M58" i="1" l="1"/>
  <c r="E9" i="1"/>
  <c r="F36" i="1"/>
  <c r="E14" i="1"/>
  <c r="E16" i="1" s="1"/>
  <c r="F16" i="1" s="1"/>
</calcChain>
</file>

<file path=xl/sharedStrings.xml><?xml version="1.0" encoding="utf-8"?>
<sst xmlns="http://schemas.openxmlformats.org/spreadsheetml/2006/main" count="132" uniqueCount="91">
  <si>
    <t>START-UP BUDGET OVERVIEW</t>
  </si>
  <si>
    <t>BUDGET</t>
  </si>
  <si>
    <t>ACTUAL</t>
  </si>
  <si>
    <t>UNDER/OVER</t>
  </si>
  <si>
    <t>EXPENSES</t>
  </si>
  <si>
    <t>DATE DUE</t>
  </si>
  <si>
    <t>PROJECTED AVG MONTHLY COSTS</t>
  </si>
  <si>
    <t>fields will populate automatically</t>
  </si>
  <si>
    <t>ADMINISTRATIVE / GENERAL</t>
  </si>
  <si>
    <t>LICENSES</t>
  </si>
  <si>
    <t>ITEM 1</t>
  </si>
  <si>
    <t>LOCATION / OFFICE</t>
  </si>
  <si>
    <t>PERMITS</t>
  </si>
  <si>
    <t>ITEM 2</t>
  </si>
  <si>
    <t>MARKETING</t>
  </si>
  <si>
    <t>INSURANCE</t>
  </si>
  <si>
    <t>ITEM 3</t>
  </si>
  <si>
    <t>PRE-LAUNCH LABOR EXPENSES</t>
  </si>
  <si>
    <t>LEGAL</t>
  </si>
  <si>
    <t>ITEM 4</t>
  </si>
  <si>
    <t>OTHER</t>
  </si>
  <si>
    <t>FRANCHISING</t>
  </si>
  <si>
    <t>ITEM 5</t>
  </si>
  <si>
    <t>ITEM 6</t>
  </si>
  <si>
    <t>FUNDING</t>
  </si>
  <si>
    <t>ITEM 7</t>
  </si>
  <si>
    <t>INVESTORS</t>
  </si>
  <si>
    <t>ITEM 8</t>
  </si>
  <si>
    <t>LOANS</t>
  </si>
  <si>
    <t>ITEM 9</t>
  </si>
  <si>
    <t>ADDITIONAL FUNDING</t>
  </si>
  <si>
    <t>ITEM 10</t>
  </si>
  <si>
    <t>SPACE RENTAL / LEASE</t>
  </si>
  <si>
    <t>ITEM 11</t>
  </si>
  <si>
    <t>INTERNET SET-UP</t>
  </si>
  <si>
    <t>ITEM 12</t>
  </si>
  <si>
    <t>FUNDING LESS EXPENSES</t>
  </si>
  <si>
    <t>TELEPHONE SET-UP</t>
  </si>
  <si>
    <t>ITEM 13</t>
  </si>
  <si>
    <t>FURNITURE</t>
  </si>
  <si>
    <t>ITEM 14</t>
  </si>
  <si>
    <t>START-UP FUNDING</t>
  </si>
  <si>
    <t>EQUIPMENT</t>
  </si>
  <si>
    <t>ITEM 15</t>
  </si>
  <si>
    <t>HARDWARE</t>
  </si>
  <si>
    <t>ITEM 16</t>
  </si>
  <si>
    <t>OWNER 1</t>
  </si>
  <si>
    <t>SOFTWARE</t>
  </si>
  <si>
    <t>ITEM 17</t>
  </si>
  <si>
    <t>OWNER 2</t>
  </si>
  <si>
    <t>INSTALLATION FEES</t>
  </si>
  <si>
    <t>ITEM 18</t>
  </si>
  <si>
    <t>OWNER 3</t>
  </si>
  <si>
    <t>INVENTORY</t>
  </si>
  <si>
    <t>ITEM 19</t>
  </si>
  <si>
    <t>SECURITY</t>
  </si>
  <si>
    <t>ITEM 20</t>
  </si>
  <si>
    <t>STATIONERY / BUSINESS CARDS</t>
  </si>
  <si>
    <t>ITEM 21</t>
  </si>
  <si>
    <t>ITEM 22</t>
  </si>
  <si>
    <t>BANK LOAN</t>
  </si>
  <si>
    <t>ITEM 23</t>
  </si>
  <si>
    <t>NON-BANK LOAN</t>
  </si>
  <si>
    <t>ITEM 24</t>
  </si>
  <si>
    <t>ITEM 25</t>
  </si>
  <si>
    <t>ITEM 26</t>
  </si>
  <si>
    <t>LOGO DESIGN</t>
  </si>
  <si>
    <t>ITEM 27</t>
  </si>
  <si>
    <t>GRANT</t>
  </si>
  <si>
    <t>BRANDING / IDENTITY DEV.</t>
  </si>
  <si>
    <t>ITEM 28</t>
  </si>
  <si>
    <t>LAUNCH ADVERTISING</t>
  </si>
  <si>
    <t>ITEM 29</t>
  </si>
  <si>
    <t>WEBSITE v.1.0</t>
  </si>
  <si>
    <t>ITEM 30</t>
  </si>
  <si>
    <t>PRINTED MARKETING PIECES</t>
  </si>
  <si>
    <t>ITEM 31</t>
  </si>
  <si>
    <t>PROMO MATERIALS</t>
  </si>
  <si>
    <t>ITEM 32</t>
  </si>
  <si>
    <t>TOTAL</t>
  </si>
  <si>
    <t>LISTING FEES</t>
  </si>
  <si>
    <t>ITEM 33</t>
  </si>
  <si>
    <t>INTERNET MARKETING</t>
  </si>
  <si>
    <t>ITEM 34</t>
  </si>
  <si>
    <t>ITEM 35</t>
  </si>
  <si>
    <t>ITEM 36</t>
  </si>
  <si>
    <t>JOB-LISTING FEES</t>
  </si>
  <si>
    <t>PLACEMENT AGENCY FEES</t>
  </si>
  <si>
    <t>TRAINING</t>
  </si>
  <si>
    <t>CONTINGENCIES RESERVE</t>
  </si>
  <si>
    <t>LAUNCH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</si>
</sst>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entury Gothic"/>
      <family val="1"/>
    </font>
    <font>
      <sz val="12"/>
      <color theme="1"/>
      <name val="Century Gothic"/>
      <family val="1"/>
    </font>
    <font>
      <b/>
      <sz val="22"/>
      <color theme="8" tint="-0.249977111117893"/>
      <name val="Century Gothic"/>
      <family val="1"/>
    </font>
    <font>
      <b/>
      <sz val="22"/>
      <color theme="8" tint="-0.499984740745262"/>
      <name val="Century Gothic"/>
      <family val="1"/>
    </font>
    <font>
      <b/>
      <sz val="11"/>
      <color theme="0"/>
      <name val="Century Gothic"/>
      <family val="1"/>
    </font>
    <font>
      <sz val="11"/>
      <color theme="0"/>
      <name val="Century Gothic"/>
      <family val="1"/>
    </font>
    <font>
      <b/>
      <sz val="11"/>
      <color theme="1"/>
      <name val="Century Gothic"/>
      <family val="1"/>
    </font>
    <font>
      <i/>
      <sz val="9"/>
      <color rgb="FF694F01"/>
      <name val="Century Gothic"/>
      <family val="1"/>
    </font>
    <font>
      <sz val="10"/>
      <color theme="1"/>
      <name val="Century Gothic"/>
      <family val="1"/>
    </font>
    <font>
      <sz val="11"/>
      <color rgb="FF000000"/>
      <name val="Century Gothic"/>
      <family val="1"/>
    </font>
  </fonts>
  <fills count="2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7C891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F4C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6D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1EAA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1EA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B72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7" fillId="2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 indent="1"/>
    </xf>
    <xf numFmtId="0" fontId="8" fillId="3" borderId="0" xfId="0" applyFont="1" applyFill="1" applyAlignment="1">
      <alignment horizontal="center" vertical="center"/>
    </xf>
    <xf numFmtId="44" fontId="8" fillId="3" borderId="0" xfId="0" applyNumberFormat="1" applyFont="1" applyFill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 indent="1"/>
    </xf>
    <xf numFmtId="0" fontId="3" fillId="5" borderId="0" xfId="0" applyFont="1" applyFill="1" applyBorder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4" fontId="3" fillId="5" borderId="0" xfId="0" applyNumberFormat="1" applyFont="1" applyFill="1" applyBorder="1" applyAlignment="1">
      <alignment vertical="center"/>
    </xf>
    <xf numFmtId="0" fontId="9" fillId="6" borderId="0" xfId="0" applyFont="1" applyFill="1" applyAlignment="1">
      <alignment horizontal="left" vertical="center" indent="1"/>
    </xf>
    <xf numFmtId="0" fontId="3" fillId="6" borderId="0" xfId="0" applyFont="1" applyFill="1" applyAlignment="1">
      <alignment vertical="center"/>
    </xf>
    <xf numFmtId="44" fontId="3" fillId="6" borderId="0" xfId="0" applyNumberFormat="1" applyFont="1" applyFill="1" applyAlignment="1">
      <alignment vertical="center"/>
    </xf>
    <xf numFmtId="0" fontId="9" fillId="7" borderId="0" xfId="0" applyFont="1" applyFill="1" applyBorder="1" applyAlignment="1">
      <alignment horizontal="left" vertical="center" indent="1"/>
    </xf>
    <xf numFmtId="0" fontId="3" fillId="7" borderId="0" xfId="0" applyFont="1" applyFill="1" applyBorder="1" applyAlignment="1">
      <alignment vertical="center"/>
    </xf>
    <xf numFmtId="44" fontId="3" fillId="7" borderId="0" xfId="0" applyNumberFormat="1" applyFont="1" applyFill="1" applyBorder="1" applyAlignment="1">
      <alignment vertical="center"/>
    </xf>
    <xf numFmtId="0" fontId="11" fillId="5" borderId="0" xfId="0" applyFont="1" applyFill="1" applyAlignment="1">
      <alignment horizontal="left" vertical="center" indent="1"/>
    </xf>
    <xf numFmtId="0" fontId="11" fillId="6" borderId="0" xfId="0" applyFont="1" applyFill="1" applyAlignment="1">
      <alignment horizontal="left" vertical="center" indent="1"/>
    </xf>
    <xf numFmtId="164" fontId="3" fillId="9" borderId="2" xfId="1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horizontal="left" vertical="center" indent="1"/>
    </xf>
    <xf numFmtId="0" fontId="11" fillId="5" borderId="0" xfId="0" applyFont="1" applyFill="1" applyBorder="1" applyAlignment="1">
      <alignment horizontal="left" vertical="center" indent="1"/>
    </xf>
    <xf numFmtId="0" fontId="3" fillId="6" borderId="0" xfId="0" applyFont="1" applyFill="1" applyAlignment="1">
      <alignment horizontal="left" vertical="center" indent="1"/>
    </xf>
    <xf numFmtId="164" fontId="3" fillId="6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indent="1"/>
    </xf>
    <xf numFmtId="0" fontId="3" fillId="5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 indent="1"/>
    </xf>
    <xf numFmtId="44" fontId="7" fillId="2" borderId="0" xfId="1" applyFont="1" applyFill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44" fontId="3" fillId="0" borderId="0" xfId="0" applyNumberFormat="1" applyFont="1" applyAlignment="1">
      <alignment vertical="center"/>
    </xf>
    <xf numFmtId="0" fontId="7" fillId="13" borderId="0" xfId="0" applyFont="1" applyFill="1" applyBorder="1" applyAlignment="1">
      <alignment horizontal="left" vertical="center" indent="1"/>
    </xf>
    <xf numFmtId="0" fontId="7" fillId="13" borderId="0" xfId="0" applyFont="1" applyFill="1" applyBorder="1" applyAlignment="1">
      <alignment horizontal="left" vertical="center"/>
    </xf>
    <xf numFmtId="0" fontId="9" fillId="14" borderId="0" xfId="0" applyFont="1" applyFill="1" applyBorder="1" applyAlignment="1">
      <alignment horizontal="left" vertical="center" indent="1"/>
    </xf>
    <xf numFmtId="0" fontId="3" fillId="14" borderId="0" xfId="0" applyFont="1" applyFill="1" applyBorder="1" applyAlignment="1">
      <alignment vertical="center"/>
    </xf>
    <xf numFmtId="0" fontId="11" fillId="14" borderId="0" xfId="0" applyFont="1" applyFill="1" applyAlignment="1">
      <alignment horizontal="left" vertical="center" indent="1"/>
    </xf>
    <xf numFmtId="0" fontId="3" fillId="14" borderId="0" xfId="0" applyFont="1" applyFill="1" applyAlignment="1">
      <alignment horizontal="left" vertical="center" indent="1"/>
    </xf>
    <xf numFmtId="0" fontId="3" fillId="14" borderId="0" xfId="0" applyFont="1" applyFill="1" applyAlignment="1">
      <alignment vertical="center"/>
    </xf>
    <xf numFmtId="0" fontId="7" fillId="13" borderId="0" xfId="0" applyFont="1" applyFill="1" applyAlignment="1">
      <alignment horizontal="left" vertical="center" indent="1"/>
    </xf>
    <xf numFmtId="44" fontId="7" fillId="13" borderId="0" xfId="1" applyFont="1" applyFill="1" applyAlignment="1">
      <alignment vertical="center"/>
    </xf>
    <xf numFmtId="0" fontId="3" fillId="7" borderId="0" xfId="0" applyFont="1" applyFill="1" applyAlignment="1">
      <alignment horizontal="left" vertical="center" indent="1"/>
    </xf>
    <xf numFmtId="0" fontId="7" fillId="18" borderId="0" xfId="0" applyFont="1" applyFill="1" applyAlignment="1">
      <alignment horizontal="left" vertical="center" indent="1"/>
    </xf>
    <xf numFmtId="44" fontId="7" fillId="3" borderId="0" xfId="1" applyFont="1" applyFill="1" applyAlignment="1">
      <alignment vertical="center"/>
    </xf>
    <xf numFmtId="0" fontId="0" fillId="9" borderId="0" xfId="0" applyFill="1"/>
    <xf numFmtId="0" fontId="2" fillId="9" borderId="0" xfId="0" applyFont="1" applyFill="1"/>
    <xf numFmtId="0" fontId="3" fillId="9" borderId="0" xfId="0" applyFont="1" applyFill="1" applyAlignment="1">
      <alignment horizontal="left" vertical="center" indent="1"/>
    </xf>
    <xf numFmtId="0" fontId="3" fillId="9" borderId="0" xfId="0" applyFont="1" applyFill="1" applyAlignment="1">
      <alignment vertical="center"/>
    </xf>
    <xf numFmtId="44" fontId="3" fillId="9" borderId="0" xfId="0" applyNumberFormat="1" applyFont="1" applyFill="1" applyAlignment="1">
      <alignment vertical="center"/>
    </xf>
    <xf numFmtId="0" fontId="3" fillId="9" borderId="0" xfId="0" applyFont="1" applyFill="1" applyAlignment="1">
      <alignment horizontal="left" vertical="center"/>
    </xf>
    <xf numFmtId="0" fontId="4" fillId="9" borderId="0" xfId="0" applyFont="1" applyFill="1"/>
    <xf numFmtId="0" fontId="3" fillId="9" borderId="0" xfId="0" applyFont="1" applyFill="1" applyAlignment="1">
      <alignment vertical="top"/>
    </xf>
    <xf numFmtId="0" fontId="5" fillId="9" borderId="0" xfId="0" applyFont="1" applyFill="1" applyAlignment="1"/>
    <xf numFmtId="0" fontId="6" fillId="9" borderId="0" xfId="0" applyFont="1" applyFill="1" applyAlignment="1">
      <alignment vertical="center"/>
    </xf>
    <xf numFmtId="43" fontId="3" fillId="8" borderId="2" xfId="1" applyNumberFormat="1" applyFont="1" applyFill="1" applyBorder="1" applyAlignment="1">
      <alignment vertical="center"/>
    </xf>
    <xf numFmtId="43" fontId="3" fillId="5" borderId="0" xfId="0" applyNumberFormat="1" applyFont="1" applyFill="1" applyAlignment="1">
      <alignment vertical="center"/>
    </xf>
    <xf numFmtId="43" fontId="3" fillId="8" borderId="3" xfId="1" applyNumberFormat="1" applyFont="1" applyFill="1" applyBorder="1" applyAlignment="1">
      <alignment vertical="center"/>
    </xf>
    <xf numFmtId="43" fontId="3" fillId="8" borderId="4" xfId="1" applyNumberFormat="1" applyFont="1" applyFill="1" applyBorder="1" applyAlignment="1">
      <alignment vertical="center"/>
    </xf>
    <xf numFmtId="43" fontId="3" fillId="10" borderId="0" xfId="1" applyNumberFormat="1" applyFont="1" applyFill="1" applyBorder="1" applyAlignment="1">
      <alignment vertical="center"/>
    </xf>
    <xf numFmtId="43" fontId="3" fillId="5" borderId="0" xfId="0" applyNumberFormat="1" applyFont="1" applyFill="1" applyBorder="1" applyAlignment="1">
      <alignment vertical="center"/>
    </xf>
    <xf numFmtId="43" fontId="7" fillId="2" borderId="0" xfId="1" applyNumberFormat="1" applyFont="1" applyFill="1" applyAlignment="1">
      <alignment vertical="center"/>
    </xf>
    <xf numFmtId="43" fontId="7" fillId="12" borderId="0" xfId="0" applyNumberFormat="1" applyFont="1" applyFill="1" applyAlignment="1">
      <alignment vertical="center"/>
    </xf>
    <xf numFmtId="43" fontId="3" fillId="0" borderId="0" xfId="0" applyNumberFormat="1" applyFont="1" applyAlignment="1">
      <alignment vertical="center"/>
    </xf>
    <xf numFmtId="43" fontId="8" fillId="13" borderId="0" xfId="0" applyNumberFormat="1" applyFont="1" applyFill="1" applyBorder="1" applyAlignment="1">
      <alignment horizontal="center" vertical="center"/>
    </xf>
    <xf numFmtId="43" fontId="3" fillId="14" borderId="0" xfId="0" applyNumberFormat="1" applyFont="1" applyFill="1" applyBorder="1" applyAlignment="1">
      <alignment vertical="center"/>
    </xf>
    <xf numFmtId="43" fontId="3" fillId="9" borderId="2" xfId="1" applyNumberFormat="1" applyFont="1" applyFill="1" applyBorder="1" applyAlignment="1">
      <alignment vertical="center"/>
    </xf>
    <xf numFmtId="43" fontId="3" fillId="14" borderId="0" xfId="0" applyNumberFormat="1" applyFont="1" applyFill="1" applyAlignment="1">
      <alignment vertical="center"/>
    </xf>
    <xf numFmtId="43" fontId="3" fillId="15" borderId="0" xfId="0" applyNumberFormat="1" applyFont="1" applyFill="1" applyBorder="1" applyAlignment="1">
      <alignment vertical="center"/>
    </xf>
    <xf numFmtId="43" fontId="7" fillId="13" borderId="0" xfId="1" applyNumberFormat="1" applyFont="1" applyFill="1" applyAlignment="1">
      <alignment vertical="center"/>
    </xf>
    <xf numFmtId="43" fontId="7" fillId="17" borderId="0" xfId="0" applyNumberFormat="1" applyFont="1" applyFill="1" applyAlignment="1">
      <alignment vertical="center"/>
    </xf>
    <xf numFmtId="43" fontId="3" fillId="6" borderId="0" xfId="0" applyNumberFormat="1" applyFont="1" applyFill="1" applyAlignment="1">
      <alignment vertical="center"/>
    </xf>
    <xf numFmtId="43" fontId="12" fillId="11" borderId="0" xfId="0" applyNumberFormat="1" applyFont="1" applyFill="1" applyAlignment="1">
      <alignment vertical="center"/>
    </xf>
    <xf numFmtId="43" fontId="3" fillId="16" borderId="0" xfId="0" applyNumberFormat="1" applyFont="1" applyFill="1" applyAlignment="1">
      <alignment vertical="center"/>
    </xf>
    <xf numFmtId="43" fontId="3" fillId="16" borderId="0" xfId="1" applyNumberFormat="1" applyFont="1" applyFill="1" applyBorder="1" applyAlignment="1">
      <alignment vertical="center"/>
    </xf>
    <xf numFmtId="43" fontId="7" fillId="3" borderId="0" xfId="1" applyNumberFormat="1" applyFont="1" applyFill="1" applyAlignment="1">
      <alignment vertical="center"/>
    </xf>
    <xf numFmtId="43" fontId="8" fillId="20" borderId="0" xfId="0" applyNumberFormat="1" applyFont="1" applyFill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2" xfId="0" applyNumberFormat="1" applyFont="1" applyFill="1" applyBorder="1" applyAlignment="1">
      <alignment vertical="center"/>
    </xf>
    <xf numFmtId="43" fontId="3" fillId="7" borderId="0" xfId="0" applyNumberFormat="1" applyFont="1" applyFill="1" applyAlignment="1">
      <alignment vertical="center"/>
    </xf>
    <xf numFmtId="43" fontId="7" fillId="18" borderId="0" xfId="1" applyNumberFormat="1" applyFont="1" applyFill="1" applyAlignment="1">
      <alignment vertical="center"/>
    </xf>
    <xf numFmtId="43" fontId="7" fillId="19" borderId="0" xfId="1" applyNumberFormat="1" applyFont="1" applyFill="1" applyAlignment="1">
      <alignment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25" workbookViewId="0">
      <selection activeCell="S12" sqref="S12"/>
    </sheetView>
  </sheetViews>
  <sheetFormatPr defaultRowHeight="15" x14ac:dyDescent="0.25"/>
  <cols>
    <col min="1" max="2" width="9.140625" style="45"/>
    <col min="3" max="3" width="24.85546875" style="45" customWidth="1"/>
    <col min="4" max="7" width="9.140625" style="45"/>
    <col min="8" max="8" width="34.28515625" style="45" bestFit="1" customWidth="1"/>
    <col min="9" max="9" width="10.85546875" style="45" bestFit="1" customWidth="1"/>
    <col min="10" max="12" width="9.140625" style="45"/>
    <col min="13" max="13" width="16.5703125" style="45" bestFit="1" customWidth="1"/>
    <col min="14" max="14" width="9.140625" style="45"/>
    <col min="15" max="15" width="38.42578125" style="45" bestFit="1" customWidth="1"/>
    <col min="16" max="16" width="9.140625" style="45"/>
    <col min="17" max="17" width="9.140625" style="45" bestFit="1" customWidth="1"/>
    <col min="18" max="18" width="15.140625" style="45" bestFit="1" customWidth="1"/>
    <col min="19" max="16384" width="9.140625" style="45"/>
  </cols>
  <sheetData>
    <row r="1" spans="1:19" ht="28.5" x14ac:dyDescent="0.4">
      <c r="A1" s="46"/>
      <c r="B1" s="52"/>
      <c r="C1" s="51"/>
      <c r="D1" s="51"/>
      <c r="E1" s="51"/>
      <c r="F1" s="51"/>
      <c r="G1" s="46"/>
      <c r="H1" s="51"/>
      <c r="I1" s="51"/>
      <c r="J1" s="51"/>
      <c r="K1" s="51"/>
      <c r="L1" s="51"/>
      <c r="M1" s="51"/>
      <c r="N1" s="46"/>
      <c r="O1" s="53"/>
      <c r="P1" s="51"/>
      <c r="Q1" s="54"/>
      <c r="R1" s="54"/>
      <c r="S1" s="51"/>
    </row>
    <row r="2" spans="1:19" ht="16.5" x14ac:dyDescent="0.25">
      <c r="B2" s="1" t="s">
        <v>0</v>
      </c>
      <c r="C2" s="2"/>
      <c r="D2" s="3" t="s">
        <v>1</v>
      </c>
      <c r="E2" s="3" t="s">
        <v>2</v>
      </c>
      <c r="F2" s="3" t="s">
        <v>3</v>
      </c>
      <c r="H2" s="4" t="s">
        <v>4</v>
      </c>
      <c r="I2" s="5" t="s">
        <v>5</v>
      </c>
      <c r="J2" s="5"/>
      <c r="K2" s="5" t="s">
        <v>1</v>
      </c>
      <c r="L2" s="5" t="s">
        <v>2</v>
      </c>
      <c r="M2" s="6" t="s">
        <v>3</v>
      </c>
      <c r="O2" s="7" t="s">
        <v>6</v>
      </c>
      <c r="P2" s="8" t="s">
        <v>1</v>
      </c>
      <c r="Q2" s="8" t="s">
        <v>2</v>
      </c>
      <c r="R2" s="8" t="s">
        <v>3</v>
      </c>
      <c r="S2" s="46"/>
    </row>
    <row r="3" spans="1:19" ht="16.5" x14ac:dyDescent="0.25">
      <c r="B3" s="9" t="s">
        <v>4</v>
      </c>
      <c r="C3" s="10"/>
      <c r="D3" s="11" t="s">
        <v>7</v>
      </c>
      <c r="E3" s="11"/>
      <c r="F3" s="12"/>
      <c r="H3" s="13" t="s">
        <v>8</v>
      </c>
      <c r="I3" s="14"/>
      <c r="J3" s="14"/>
      <c r="K3" s="14"/>
      <c r="L3" s="14"/>
      <c r="M3" s="15"/>
      <c r="O3" s="16" t="s">
        <v>4</v>
      </c>
      <c r="P3" s="17"/>
      <c r="Q3" s="17"/>
      <c r="R3" s="18"/>
      <c r="S3" s="46"/>
    </row>
    <row r="4" spans="1:19" ht="16.5" x14ac:dyDescent="0.25">
      <c r="B4" s="19" t="s">
        <v>8</v>
      </c>
      <c r="C4" s="10"/>
      <c r="D4" s="55">
        <f>K12</f>
        <v>0</v>
      </c>
      <c r="E4" s="55">
        <f>L12</f>
        <v>0</v>
      </c>
      <c r="F4" s="56">
        <f>E4-D4</f>
        <v>0</v>
      </c>
      <c r="H4" s="20" t="s">
        <v>9</v>
      </c>
      <c r="I4" s="21"/>
      <c r="J4" s="14"/>
      <c r="K4" s="66">
        <v>0</v>
      </c>
      <c r="L4" s="66">
        <v>0</v>
      </c>
      <c r="M4" s="71">
        <f>L4-K4</f>
        <v>0</v>
      </c>
      <c r="O4" s="22" t="s">
        <v>10</v>
      </c>
      <c r="P4" s="77">
        <v>0</v>
      </c>
      <c r="Q4" s="78">
        <v>0</v>
      </c>
      <c r="R4" s="79">
        <f>Q4-P4</f>
        <v>0</v>
      </c>
      <c r="S4" s="46"/>
    </row>
    <row r="5" spans="1:19" ht="16.5" x14ac:dyDescent="0.25">
      <c r="B5" s="19" t="s">
        <v>11</v>
      </c>
      <c r="C5" s="10"/>
      <c r="D5" s="55">
        <f>K28</f>
        <v>0</v>
      </c>
      <c r="E5" s="55">
        <f>L28</f>
        <v>0</v>
      </c>
      <c r="F5" s="56">
        <f>E5-D5</f>
        <v>0</v>
      </c>
      <c r="H5" s="20" t="s">
        <v>12</v>
      </c>
      <c r="I5" s="21"/>
      <c r="J5" s="14"/>
      <c r="K5" s="66">
        <v>0</v>
      </c>
      <c r="L5" s="66">
        <v>0</v>
      </c>
      <c r="M5" s="71">
        <f>L5-K5</f>
        <v>0</v>
      </c>
      <c r="O5" s="22" t="s">
        <v>13</v>
      </c>
      <c r="P5" s="77">
        <v>0</v>
      </c>
      <c r="Q5" s="78">
        <v>0</v>
      </c>
      <c r="R5" s="79">
        <f>Q5-P5</f>
        <v>0</v>
      </c>
      <c r="S5" s="46"/>
    </row>
    <row r="6" spans="1:19" ht="16.5" x14ac:dyDescent="0.25">
      <c r="B6" s="19" t="s">
        <v>14</v>
      </c>
      <c r="C6" s="10"/>
      <c r="D6" s="55">
        <f>K41</f>
        <v>0</v>
      </c>
      <c r="E6" s="55">
        <f>L41</f>
        <v>0</v>
      </c>
      <c r="F6" s="56">
        <f>E6-D6</f>
        <v>0</v>
      </c>
      <c r="H6" s="20" t="s">
        <v>15</v>
      </c>
      <c r="I6" s="21"/>
      <c r="J6" s="14"/>
      <c r="K6" s="66">
        <v>0</v>
      </c>
      <c r="L6" s="66">
        <v>0</v>
      </c>
      <c r="M6" s="71">
        <f>L6-K6</f>
        <v>0</v>
      </c>
      <c r="O6" s="22" t="s">
        <v>16</v>
      </c>
      <c r="P6" s="77">
        <v>0</v>
      </c>
      <c r="Q6" s="78">
        <v>0</v>
      </c>
      <c r="R6" s="79">
        <f>Q6-P6</f>
        <v>0</v>
      </c>
      <c r="S6" s="46"/>
    </row>
    <row r="7" spans="1:19" ht="16.5" x14ac:dyDescent="0.25">
      <c r="B7" s="19" t="s">
        <v>17</v>
      </c>
      <c r="C7" s="10"/>
      <c r="D7" s="57">
        <f>K49</f>
        <v>0</v>
      </c>
      <c r="E7" s="57">
        <f>L49</f>
        <v>0</v>
      </c>
      <c r="F7" s="56">
        <f>E7-D7</f>
        <v>0</v>
      </c>
      <c r="H7" s="20" t="s">
        <v>18</v>
      </c>
      <c r="I7" s="21"/>
      <c r="J7" s="14"/>
      <c r="K7" s="66">
        <v>0</v>
      </c>
      <c r="L7" s="66">
        <v>0</v>
      </c>
      <c r="M7" s="71">
        <f>L7-K7</f>
        <v>0</v>
      </c>
      <c r="O7" s="22" t="s">
        <v>19</v>
      </c>
      <c r="P7" s="77">
        <v>0</v>
      </c>
      <c r="Q7" s="78">
        <v>0</v>
      </c>
      <c r="R7" s="79">
        <f>Q7-P7</f>
        <v>0</v>
      </c>
      <c r="S7" s="46"/>
    </row>
    <row r="8" spans="1:19" ht="16.5" x14ac:dyDescent="0.25">
      <c r="B8" s="19" t="s">
        <v>20</v>
      </c>
      <c r="C8" s="10"/>
      <c r="D8" s="58">
        <f>K56</f>
        <v>0</v>
      </c>
      <c r="E8" s="58">
        <f>L56</f>
        <v>0</v>
      </c>
      <c r="F8" s="56">
        <f>E8-D8</f>
        <v>0</v>
      </c>
      <c r="H8" s="20" t="s">
        <v>21</v>
      </c>
      <c r="I8" s="21"/>
      <c r="J8" s="14"/>
      <c r="K8" s="66">
        <v>0</v>
      </c>
      <c r="L8" s="66">
        <v>0</v>
      </c>
      <c r="M8" s="71">
        <f>L8-K8</f>
        <v>0</v>
      </c>
      <c r="O8" s="22" t="s">
        <v>22</v>
      </c>
      <c r="P8" s="77">
        <v>0</v>
      </c>
      <c r="Q8" s="78">
        <v>0</v>
      </c>
      <c r="R8" s="79">
        <f>Q8-P8</f>
        <v>0</v>
      </c>
      <c r="S8" s="46"/>
    </row>
    <row r="9" spans="1:19" ht="16.5" x14ac:dyDescent="0.25">
      <c r="B9" s="23"/>
      <c r="C9" s="10"/>
      <c r="D9" s="59">
        <f>K58</f>
        <v>0</v>
      </c>
      <c r="E9" s="59">
        <f>L58</f>
        <v>0</v>
      </c>
      <c r="F9" s="60"/>
      <c r="H9" s="20" t="s">
        <v>20</v>
      </c>
      <c r="I9" s="21"/>
      <c r="J9" s="14"/>
      <c r="K9" s="66">
        <v>0</v>
      </c>
      <c r="L9" s="66">
        <v>0</v>
      </c>
      <c r="M9" s="71">
        <f>L9-K9</f>
        <v>0</v>
      </c>
      <c r="O9" s="22" t="s">
        <v>23</v>
      </c>
      <c r="P9" s="77">
        <v>0</v>
      </c>
      <c r="Q9" s="78">
        <v>0</v>
      </c>
      <c r="R9" s="79">
        <f>Q9-P9</f>
        <v>0</v>
      </c>
      <c r="S9" s="46"/>
    </row>
    <row r="10" spans="1:19" ht="16.5" x14ac:dyDescent="0.25">
      <c r="B10" s="9" t="s">
        <v>24</v>
      </c>
      <c r="C10" s="10"/>
      <c r="D10" s="11" t="s">
        <v>7</v>
      </c>
      <c r="E10" s="11"/>
      <c r="F10" s="12"/>
      <c r="H10" s="20" t="s">
        <v>20</v>
      </c>
      <c r="I10" s="21"/>
      <c r="J10" s="14"/>
      <c r="K10" s="66">
        <v>0</v>
      </c>
      <c r="L10" s="66">
        <v>0</v>
      </c>
      <c r="M10" s="71">
        <f>L10-K10</f>
        <v>0</v>
      </c>
      <c r="O10" s="22" t="s">
        <v>25</v>
      </c>
      <c r="P10" s="77">
        <v>0</v>
      </c>
      <c r="Q10" s="78">
        <v>0</v>
      </c>
      <c r="R10" s="79">
        <f>Q10-P10</f>
        <v>0</v>
      </c>
      <c r="S10" s="46"/>
    </row>
    <row r="11" spans="1:19" ht="16.5" x14ac:dyDescent="0.25">
      <c r="B11" s="23" t="s">
        <v>26</v>
      </c>
      <c r="C11" s="10"/>
      <c r="D11" s="55">
        <f>D24</f>
        <v>0</v>
      </c>
      <c r="E11" s="55">
        <f>E24</f>
        <v>0</v>
      </c>
      <c r="F11" s="56">
        <f>E11-D11</f>
        <v>0</v>
      </c>
      <c r="H11" s="20" t="s">
        <v>20</v>
      </c>
      <c r="I11" s="21"/>
      <c r="J11" s="14"/>
      <c r="K11" s="66">
        <v>0</v>
      </c>
      <c r="L11" s="66">
        <v>0</v>
      </c>
      <c r="M11" s="71">
        <f>L11-K11</f>
        <v>0</v>
      </c>
      <c r="O11" s="22" t="s">
        <v>27</v>
      </c>
      <c r="P11" s="77">
        <v>0</v>
      </c>
      <c r="Q11" s="78">
        <v>0</v>
      </c>
      <c r="R11" s="79">
        <f>Q11-P11</f>
        <v>0</v>
      </c>
      <c r="S11" s="46"/>
    </row>
    <row r="12" spans="1:19" ht="16.5" x14ac:dyDescent="0.25">
      <c r="B12" s="23" t="s">
        <v>28</v>
      </c>
      <c r="C12" s="10"/>
      <c r="D12" s="57">
        <f>D29</f>
        <v>0</v>
      </c>
      <c r="E12" s="57">
        <f>E29</f>
        <v>0</v>
      </c>
      <c r="F12" s="56">
        <f>E12-D12</f>
        <v>0</v>
      </c>
      <c r="H12" s="24"/>
      <c r="I12" s="25"/>
      <c r="J12" s="14"/>
      <c r="K12" s="72">
        <f>SUM(K4:K11)</f>
        <v>0</v>
      </c>
      <c r="L12" s="72">
        <f>SUM(L4:L11)</f>
        <v>0</v>
      </c>
      <c r="M12" s="71"/>
      <c r="O12" s="22" t="s">
        <v>29</v>
      </c>
      <c r="P12" s="77">
        <v>0</v>
      </c>
      <c r="Q12" s="78">
        <v>0</v>
      </c>
      <c r="R12" s="79">
        <f>Q12-P12</f>
        <v>0</v>
      </c>
      <c r="S12" s="46"/>
    </row>
    <row r="13" spans="1:19" ht="16.5" x14ac:dyDescent="0.25">
      <c r="B13" s="23" t="s">
        <v>30</v>
      </c>
      <c r="C13" s="10"/>
      <c r="D13" s="58">
        <f>D34</f>
        <v>0</v>
      </c>
      <c r="E13" s="58">
        <f>E34</f>
        <v>0</v>
      </c>
      <c r="F13" s="56">
        <f>E13-D13</f>
        <v>0</v>
      </c>
      <c r="H13" s="13" t="s">
        <v>11</v>
      </c>
      <c r="I13" s="25"/>
      <c r="J13" s="14"/>
      <c r="K13" s="71"/>
      <c r="L13" s="71"/>
      <c r="M13" s="71"/>
      <c r="O13" s="22" t="s">
        <v>31</v>
      </c>
      <c r="P13" s="77">
        <v>0</v>
      </c>
      <c r="Q13" s="78">
        <v>0</v>
      </c>
      <c r="R13" s="79">
        <f>Q13-P13</f>
        <v>0</v>
      </c>
      <c r="S13" s="46"/>
    </row>
    <row r="14" spans="1:19" ht="16.5" x14ac:dyDescent="0.25">
      <c r="B14" s="23"/>
      <c r="C14" s="10"/>
      <c r="D14" s="59">
        <f>D36</f>
        <v>0</v>
      </c>
      <c r="E14" s="59">
        <f>E36</f>
        <v>0</v>
      </c>
      <c r="F14" s="60"/>
      <c r="H14" s="20" t="s">
        <v>32</v>
      </c>
      <c r="I14" s="21"/>
      <c r="J14" s="14"/>
      <c r="K14" s="66">
        <v>0</v>
      </c>
      <c r="L14" s="66">
        <v>0</v>
      </c>
      <c r="M14" s="71">
        <f>L14-K14</f>
        <v>0</v>
      </c>
      <c r="O14" s="22" t="s">
        <v>33</v>
      </c>
      <c r="P14" s="77">
        <v>0</v>
      </c>
      <c r="Q14" s="78">
        <v>0</v>
      </c>
      <c r="R14" s="79">
        <f>Q14-P14</f>
        <v>0</v>
      </c>
      <c r="S14" s="46"/>
    </row>
    <row r="15" spans="1:19" ht="16.5" x14ac:dyDescent="0.25">
      <c r="B15" s="26"/>
      <c r="C15" s="27"/>
      <c r="D15" s="56"/>
      <c r="E15" s="56"/>
      <c r="F15" s="56"/>
      <c r="H15" s="20" t="s">
        <v>34</v>
      </c>
      <c r="I15" s="21"/>
      <c r="J15" s="14"/>
      <c r="K15" s="66">
        <v>0</v>
      </c>
      <c r="L15" s="66">
        <v>0</v>
      </c>
      <c r="M15" s="71">
        <f>L15-K15</f>
        <v>0</v>
      </c>
      <c r="O15" s="22" t="s">
        <v>35</v>
      </c>
      <c r="P15" s="77">
        <v>0</v>
      </c>
      <c r="Q15" s="78">
        <v>0</v>
      </c>
      <c r="R15" s="79">
        <f>Q15-P15</f>
        <v>0</v>
      </c>
      <c r="S15" s="46"/>
    </row>
    <row r="16" spans="1:19" ht="16.5" x14ac:dyDescent="0.25">
      <c r="B16" s="28" t="s">
        <v>36</v>
      </c>
      <c r="C16" s="29"/>
      <c r="D16" s="61">
        <f>D14-D9</f>
        <v>0</v>
      </c>
      <c r="E16" s="61">
        <f>E14-E9</f>
        <v>0</v>
      </c>
      <c r="F16" s="62">
        <f>E16-D16</f>
        <v>0</v>
      </c>
      <c r="H16" s="20" t="s">
        <v>37</v>
      </c>
      <c r="I16" s="21"/>
      <c r="J16" s="14"/>
      <c r="K16" s="66">
        <v>0</v>
      </c>
      <c r="L16" s="66">
        <v>0</v>
      </c>
      <c r="M16" s="71">
        <f>L16-K16</f>
        <v>0</v>
      </c>
      <c r="O16" s="22" t="s">
        <v>38</v>
      </c>
      <c r="P16" s="77">
        <v>0</v>
      </c>
      <c r="Q16" s="78">
        <v>0</v>
      </c>
      <c r="R16" s="79">
        <f>Q16-P16</f>
        <v>0</v>
      </c>
      <c r="S16" s="46"/>
    </row>
    <row r="17" spans="2:19" ht="16.5" x14ac:dyDescent="0.25">
      <c r="B17" s="30"/>
      <c r="C17" s="31"/>
      <c r="D17" s="63"/>
      <c r="E17" s="63"/>
      <c r="F17" s="63"/>
      <c r="H17" s="20" t="s">
        <v>39</v>
      </c>
      <c r="I17" s="21"/>
      <c r="J17" s="14"/>
      <c r="K17" s="66">
        <v>0</v>
      </c>
      <c r="L17" s="66">
        <v>0</v>
      </c>
      <c r="M17" s="71">
        <f>L17-K17</f>
        <v>0</v>
      </c>
      <c r="O17" s="22" t="s">
        <v>40</v>
      </c>
      <c r="P17" s="77">
        <v>0</v>
      </c>
      <c r="Q17" s="78">
        <v>0</v>
      </c>
      <c r="R17" s="79">
        <f>Q17-P17</f>
        <v>0</v>
      </c>
      <c r="S17" s="46"/>
    </row>
    <row r="18" spans="2:19" ht="16.5" x14ac:dyDescent="0.25">
      <c r="B18" s="33" t="s">
        <v>41</v>
      </c>
      <c r="C18" s="34"/>
      <c r="D18" s="64" t="s">
        <v>1</v>
      </c>
      <c r="E18" s="64" t="s">
        <v>2</v>
      </c>
      <c r="F18" s="64" t="s">
        <v>3</v>
      </c>
      <c r="H18" s="20" t="s">
        <v>42</v>
      </c>
      <c r="I18" s="21"/>
      <c r="J18" s="14"/>
      <c r="K18" s="66">
        <v>0</v>
      </c>
      <c r="L18" s="66">
        <v>0</v>
      </c>
      <c r="M18" s="71">
        <f>L18-K18</f>
        <v>0</v>
      </c>
      <c r="O18" s="22" t="s">
        <v>43</v>
      </c>
      <c r="P18" s="77">
        <v>0</v>
      </c>
      <c r="Q18" s="78">
        <v>0</v>
      </c>
      <c r="R18" s="79">
        <f>Q18-P18</f>
        <v>0</v>
      </c>
      <c r="S18" s="46"/>
    </row>
    <row r="19" spans="2:19" ht="16.5" x14ac:dyDescent="0.25">
      <c r="B19" s="35" t="s">
        <v>26</v>
      </c>
      <c r="C19" s="36"/>
      <c r="D19" s="65"/>
      <c r="E19" s="65"/>
      <c r="F19" s="65"/>
      <c r="H19" s="20" t="s">
        <v>44</v>
      </c>
      <c r="I19" s="21"/>
      <c r="J19" s="14"/>
      <c r="K19" s="66">
        <v>0</v>
      </c>
      <c r="L19" s="66">
        <v>0</v>
      </c>
      <c r="M19" s="71">
        <f>L19-K19</f>
        <v>0</v>
      </c>
      <c r="O19" s="22" t="s">
        <v>45</v>
      </c>
      <c r="P19" s="77">
        <v>0</v>
      </c>
      <c r="Q19" s="78">
        <v>0</v>
      </c>
      <c r="R19" s="79">
        <f>Q19-P19</f>
        <v>0</v>
      </c>
      <c r="S19" s="46"/>
    </row>
    <row r="20" spans="2:19" ht="16.5" x14ac:dyDescent="0.25">
      <c r="B20" s="37" t="s">
        <v>46</v>
      </c>
      <c r="C20" s="36"/>
      <c r="D20" s="66">
        <v>0</v>
      </c>
      <c r="E20" s="66">
        <v>0</v>
      </c>
      <c r="F20" s="67">
        <f>E20-D20</f>
        <v>0</v>
      </c>
      <c r="H20" s="20" t="s">
        <v>47</v>
      </c>
      <c r="I20" s="21"/>
      <c r="J20" s="14"/>
      <c r="K20" s="66">
        <v>0</v>
      </c>
      <c r="L20" s="66">
        <v>0</v>
      </c>
      <c r="M20" s="71">
        <f>L20-K20</f>
        <v>0</v>
      </c>
      <c r="O20" s="22" t="s">
        <v>48</v>
      </c>
      <c r="P20" s="77">
        <v>0</v>
      </c>
      <c r="Q20" s="78">
        <v>0</v>
      </c>
      <c r="R20" s="79">
        <f>Q20-P20</f>
        <v>0</v>
      </c>
      <c r="S20" s="46"/>
    </row>
    <row r="21" spans="2:19" ht="16.5" x14ac:dyDescent="0.25">
      <c r="B21" s="37" t="s">
        <v>49</v>
      </c>
      <c r="C21" s="36"/>
      <c r="D21" s="66">
        <v>0</v>
      </c>
      <c r="E21" s="66">
        <v>0</v>
      </c>
      <c r="F21" s="67">
        <f>E21-D21</f>
        <v>0</v>
      </c>
      <c r="H21" s="20" t="s">
        <v>50</v>
      </c>
      <c r="I21" s="21"/>
      <c r="J21" s="14"/>
      <c r="K21" s="66">
        <v>0</v>
      </c>
      <c r="L21" s="66">
        <v>0</v>
      </c>
      <c r="M21" s="71">
        <f>L21-K21</f>
        <v>0</v>
      </c>
      <c r="O21" s="22" t="s">
        <v>51</v>
      </c>
      <c r="P21" s="77">
        <v>0</v>
      </c>
      <c r="Q21" s="78">
        <v>0</v>
      </c>
      <c r="R21" s="79">
        <f>Q21-P21</f>
        <v>0</v>
      </c>
      <c r="S21" s="46"/>
    </row>
    <row r="22" spans="2:19" ht="16.5" x14ac:dyDescent="0.25">
      <c r="B22" s="37" t="s">
        <v>52</v>
      </c>
      <c r="C22" s="36"/>
      <c r="D22" s="66">
        <v>0</v>
      </c>
      <c r="E22" s="66">
        <v>0</v>
      </c>
      <c r="F22" s="67">
        <f>E22-D22</f>
        <v>0</v>
      </c>
      <c r="H22" s="20" t="s">
        <v>53</v>
      </c>
      <c r="I22" s="21"/>
      <c r="J22" s="14"/>
      <c r="K22" s="66">
        <v>0</v>
      </c>
      <c r="L22" s="66">
        <v>0</v>
      </c>
      <c r="M22" s="71">
        <f>L22-K22</f>
        <v>0</v>
      </c>
      <c r="O22" s="22" t="s">
        <v>54</v>
      </c>
      <c r="P22" s="77">
        <v>0</v>
      </c>
      <c r="Q22" s="78">
        <v>0</v>
      </c>
      <c r="R22" s="79">
        <f>Q22-P22</f>
        <v>0</v>
      </c>
      <c r="S22" s="46"/>
    </row>
    <row r="23" spans="2:19" ht="16.5" x14ac:dyDescent="0.25">
      <c r="B23" s="37" t="s">
        <v>20</v>
      </c>
      <c r="C23" s="36"/>
      <c r="D23" s="66">
        <v>0</v>
      </c>
      <c r="E23" s="66">
        <v>0</v>
      </c>
      <c r="F23" s="67">
        <f>E23-D23</f>
        <v>0</v>
      </c>
      <c r="H23" s="20" t="s">
        <v>55</v>
      </c>
      <c r="I23" s="21"/>
      <c r="J23" s="14"/>
      <c r="K23" s="66">
        <v>0</v>
      </c>
      <c r="L23" s="66">
        <v>0</v>
      </c>
      <c r="M23" s="71">
        <f>L23-K23</f>
        <v>0</v>
      </c>
      <c r="O23" s="22" t="s">
        <v>56</v>
      </c>
      <c r="P23" s="77">
        <v>0</v>
      </c>
      <c r="Q23" s="78">
        <v>0</v>
      </c>
      <c r="R23" s="79">
        <f>Q23-P23</f>
        <v>0</v>
      </c>
      <c r="S23" s="46"/>
    </row>
    <row r="24" spans="2:19" ht="16.5" x14ac:dyDescent="0.25">
      <c r="B24" s="35"/>
      <c r="C24" s="36"/>
      <c r="D24" s="68">
        <f>SUM(D20:D23)</f>
        <v>0</v>
      </c>
      <c r="E24" s="68">
        <f>SUM(E20:E23)</f>
        <v>0</v>
      </c>
      <c r="F24" s="65"/>
      <c r="H24" s="20" t="s">
        <v>57</v>
      </c>
      <c r="I24" s="21"/>
      <c r="J24" s="14"/>
      <c r="K24" s="66">
        <v>0</v>
      </c>
      <c r="L24" s="66">
        <v>0</v>
      </c>
      <c r="M24" s="71">
        <f>L24-K24</f>
        <v>0</v>
      </c>
      <c r="O24" s="22" t="s">
        <v>58</v>
      </c>
      <c r="P24" s="77">
        <v>0</v>
      </c>
      <c r="Q24" s="78">
        <v>0</v>
      </c>
      <c r="R24" s="79">
        <f>Q24-P24</f>
        <v>0</v>
      </c>
      <c r="S24" s="46"/>
    </row>
    <row r="25" spans="2:19" ht="16.5" x14ac:dyDescent="0.25">
      <c r="B25" s="35" t="s">
        <v>28</v>
      </c>
      <c r="C25" s="36"/>
      <c r="D25" s="65"/>
      <c r="E25" s="65"/>
      <c r="F25" s="65"/>
      <c r="H25" s="24" t="s">
        <v>20</v>
      </c>
      <c r="I25" s="21"/>
      <c r="J25" s="14"/>
      <c r="K25" s="66">
        <v>0</v>
      </c>
      <c r="L25" s="66">
        <v>0</v>
      </c>
      <c r="M25" s="71">
        <f>L25-K25</f>
        <v>0</v>
      </c>
      <c r="O25" s="22" t="s">
        <v>59</v>
      </c>
      <c r="P25" s="77">
        <v>0</v>
      </c>
      <c r="Q25" s="78">
        <v>0</v>
      </c>
      <c r="R25" s="79">
        <f>Q25-P25</f>
        <v>0</v>
      </c>
      <c r="S25" s="46"/>
    </row>
    <row r="26" spans="2:19" ht="16.5" x14ac:dyDescent="0.25">
      <c r="B26" s="37" t="s">
        <v>60</v>
      </c>
      <c r="C26" s="36"/>
      <c r="D26" s="66">
        <v>0</v>
      </c>
      <c r="E26" s="66">
        <v>0</v>
      </c>
      <c r="F26" s="67">
        <f>E26-D26</f>
        <v>0</v>
      </c>
      <c r="H26" s="24" t="s">
        <v>20</v>
      </c>
      <c r="I26" s="21"/>
      <c r="J26" s="14"/>
      <c r="K26" s="66">
        <v>0</v>
      </c>
      <c r="L26" s="66">
        <v>0</v>
      </c>
      <c r="M26" s="71">
        <f>L26-K26</f>
        <v>0</v>
      </c>
      <c r="O26" s="22" t="s">
        <v>61</v>
      </c>
      <c r="P26" s="77">
        <v>0</v>
      </c>
      <c r="Q26" s="78">
        <v>0</v>
      </c>
      <c r="R26" s="79">
        <f>Q26-P26</f>
        <v>0</v>
      </c>
      <c r="S26" s="46"/>
    </row>
    <row r="27" spans="2:19" ht="16.5" x14ac:dyDescent="0.25">
      <c r="B27" s="37" t="s">
        <v>62</v>
      </c>
      <c r="C27" s="36"/>
      <c r="D27" s="66">
        <v>0</v>
      </c>
      <c r="E27" s="66">
        <v>0</v>
      </c>
      <c r="F27" s="67">
        <f>E27-D27</f>
        <v>0</v>
      </c>
      <c r="H27" s="24" t="s">
        <v>20</v>
      </c>
      <c r="I27" s="21"/>
      <c r="J27" s="14"/>
      <c r="K27" s="66">
        <v>0</v>
      </c>
      <c r="L27" s="66">
        <v>0</v>
      </c>
      <c r="M27" s="71">
        <f>L27-K27</f>
        <v>0</v>
      </c>
      <c r="O27" s="22" t="s">
        <v>63</v>
      </c>
      <c r="P27" s="77">
        <v>0</v>
      </c>
      <c r="Q27" s="78">
        <v>0</v>
      </c>
      <c r="R27" s="79">
        <f>Q27-P27</f>
        <v>0</v>
      </c>
      <c r="S27" s="46"/>
    </row>
    <row r="28" spans="2:19" ht="16.5" x14ac:dyDescent="0.25">
      <c r="B28" s="37" t="s">
        <v>20</v>
      </c>
      <c r="C28" s="36"/>
      <c r="D28" s="66">
        <v>0</v>
      </c>
      <c r="E28" s="66">
        <v>0</v>
      </c>
      <c r="F28" s="67">
        <f>E28-D28</f>
        <v>0</v>
      </c>
      <c r="H28" s="24"/>
      <c r="I28" s="25"/>
      <c r="J28" s="14"/>
      <c r="K28" s="73">
        <f>SUM(K14:K27)</f>
        <v>0</v>
      </c>
      <c r="L28" s="73">
        <f>SUM(L14:L27)</f>
        <v>0</v>
      </c>
      <c r="M28" s="71"/>
      <c r="O28" s="22" t="s">
        <v>64</v>
      </c>
      <c r="P28" s="77">
        <v>0</v>
      </c>
      <c r="Q28" s="78">
        <v>0</v>
      </c>
      <c r="R28" s="79">
        <f>Q28-P28</f>
        <v>0</v>
      </c>
      <c r="S28" s="46"/>
    </row>
    <row r="29" spans="2:19" ht="16.5" x14ac:dyDescent="0.25">
      <c r="B29" s="35"/>
      <c r="C29" s="36"/>
      <c r="D29" s="68">
        <f>SUM(D26:D28)</f>
        <v>0</v>
      </c>
      <c r="E29" s="68">
        <f>SUM(E26:E28)</f>
        <v>0</v>
      </c>
      <c r="F29" s="65"/>
      <c r="H29" s="13" t="s">
        <v>14</v>
      </c>
      <c r="I29" s="25"/>
      <c r="J29" s="14"/>
      <c r="K29" s="71"/>
      <c r="L29" s="71"/>
      <c r="M29" s="71"/>
      <c r="O29" s="22" t="s">
        <v>65</v>
      </c>
      <c r="P29" s="77">
        <v>0</v>
      </c>
      <c r="Q29" s="78">
        <v>0</v>
      </c>
      <c r="R29" s="79">
        <f>Q29-P29</f>
        <v>0</v>
      </c>
      <c r="S29" s="46"/>
    </row>
    <row r="30" spans="2:19" ht="16.5" x14ac:dyDescent="0.25">
      <c r="B30" s="35" t="s">
        <v>30</v>
      </c>
      <c r="C30" s="36"/>
      <c r="D30" s="65"/>
      <c r="E30" s="65"/>
      <c r="F30" s="65"/>
      <c r="H30" s="20" t="s">
        <v>66</v>
      </c>
      <c r="I30" s="21"/>
      <c r="J30" s="14"/>
      <c r="K30" s="66">
        <v>0</v>
      </c>
      <c r="L30" s="66">
        <v>0</v>
      </c>
      <c r="M30" s="71">
        <f>L30-K30</f>
        <v>0</v>
      </c>
      <c r="O30" s="22" t="s">
        <v>67</v>
      </c>
      <c r="P30" s="77">
        <v>0</v>
      </c>
      <c r="Q30" s="78">
        <v>0</v>
      </c>
      <c r="R30" s="79">
        <f>Q30-P30</f>
        <v>0</v>
      </c>
      <c r="S30" s="46"/>
    </row>
    <row r="31" spans="2:19" ht="16.5" x14ac:dyDescent="0.25">
      <c r="B31" s="37" t="s">
        <v>68</v>
      </c>
      <c r="C31" s="36"/>
      <c r="D31" s="66">
        <v>0</v>
      </c>
      <c r="E31" s="66">
        <v>0</v>
      </c>
      <c r="F31" s="67">
        <f>E31-D31</f>
        <v>0</v>
      </c>
      <c r="H31" s="20" t="s">
        <v>69</v>
      </c>
      <c r="I31" s="21"/>
      <c r="J31" s="14"/>
      <c r="K31" s="66">
        <v>0</v>
      </c>
      <c r="L31" s="66">
        <v>0</v>
      </c>
      <c r="M31" s="71">
        <f>L31-K31</f>
        <v>0</v>
      </c>
      <c r="O31" s="22" t="s">
        <v>70</v>
      </c>
      <c r="P31" s="77">
        <v>0</v>
      </c>
      <c r="Q31" s="78">
        <v>0</v>
      </c>
      <c r="R31" s="79">
        <f>Q31-P31</f>
        <v>0</v>
      </c>
      <c r="S31" s="46"/>
    </row>
    <row r="32" spans="2:19" ht="16.5" x14ac:dyDescent="0.25">
      <c r="B32" s="37" t="s">
        <v>20</v>
      </c>
      <c r="C32" s="36"/>
      <c r="D32" s="66">
        <v>0</v>
      </c>
      <c r="E32" s="66">
        <v>0</v>
      </c>
      <c r="F32" s="67">
        <f>E32-D32</f>
        <v>0</v>
      </c>
      <c r="H32" s="20" t="s">
        <v>71</v>
      </c>
      <c r="I32" s="21"/>
      <c r="J32" s="14"/>
      <c r="K32" s="66">
        <v>0</v>
      </c>
      <c r="L32" s="66">
        <v>0</v>
      </c>
      <c r="M32" s="71">
        <f>L32-K32</f>
        <v>0</v>
      </c>
      <c r="O32" s="22" t="s">
        <v>72</v>
      </c>
      <c r="P32" s="77">
        <v>0</v>
      </c>
      <c r="Q32" s="78">
        <v>0</v>
      </c>
      <c r="R32" s="79">
        <f>Q32-P32</f>
        <v>0</v>
      </c>
      <c r="S32" s="46"/>
    </row>
    <row r="33" spans="1:19" ht="16.5" x14ac:dyDescent="0.25">
      <c r="B33" s="37" t="s">
        <v>20</v>
      </c>
      <c r="C33" s="36"/>
      <c r="D33" s="66">
        <v>0</v>
      </c>
      <c r="E33" s="66">
        <v>0</v>
      </c>
      <c r="F33" s="67">
        <f>E33-D33</f>
        <v>0</v>
      </c>
      <c r="H33" s="20" t="s">
        <v>73</v>
      </c>
      <c r="I33" s="21"/>
      <c r="J33" s="14"/>
      <c r="K33" s="66">
        <v>0</v>
      </c>
      <c r="L33" s="66">
        <v>0</v>
      </c>
      <c r="M33" s="71">
        <f>L33-K33</f>
        <v>0</v>
      </c>
      <c r="O33" s="22" t="s">
        <v>74</v>
      </c>
      <c r="P33" s="77">
        <v>0</v>
      </c>
      <c r="Q33" s="78">
        <v>0</v>
      </c>
      <c r="R33" s="79">
        <f>Q33-P33</f>
        <v>0</v>
      </c>
      <c r="S33" s="46"/>
    </row>
    <row r="34" spans="1:19" ht="16.5" x14ac:dyDescent="0.25">
      <c r="B34" s="35"/>
      <c r="C34" s="36"/>
      <c r="D34" s="68">
        <f>SUM(D31:D33)</f>
        <v>0</v>
      </c>
      <c r="E34" s="68">
        <f>SUM(E31:E33)</f>
        <v>0</v>
      </c>
      <c r="F34" s="65"/>
      <c r="H34" s="20" t="s">
        <v>75</v>
      </c>
      <c r="I34" s="21"/>
      <c r="J34" s="14"/>
      <c r="K34" s="66">
        <v>0</v>
      </c>
      <c r="L34" s="66">
        <v>0</v>
      </c>
      <c r="M34" s="71">
        <f>L34-K34</f>
        <v>0</v>
      </c>
      <c r="O34" s="22" t="s">
        <v>76</v>
      </c>
      <c r="P34" s="77">
        <v>0</v>
      </c>
      <c r="Q34" s="78">
        <v>0</v>
      </c>
      <c r="R34" s="79">
        <f>Q34-P34</f>
        <v>0</v>
      </c>
      <c r="S34" s="46"/>
    </row>
    <row r="35" spans="1:19" ht="16.5" x14ac:dyDescent="0.25">
      <c r="B35" s="38"/>
      <c r="C35" s="39"/>
      <c r="D35" s="67"/>
      <c r="E35" s="67"/>
      <c r="F35" s="67"/>
      <c r="H35" s="20" t="s">
        <v>77</v>
      </c>
      <c r="I35" s="21"/>
      <c r="J35" s="14"/>
      <c r="K35" s="66">
        <v>0</v>
      </c>
      <c r="L35" s="66">
        <v>0</v>
      </c>
      <c r="M35" s="71">
        <f>L35-K35</f>
        <v>0</v>
      </c>
      <c r="O35" s="22" t="s">
        <v>78</v>
      </c>
      <c r="P35" s="77">
        <v>0</v>
      </c>
      <c r="Q35" s="78">
        <v>0</v>
      </c>
      <c r="R35" s="79">
        <f>Q35-P35</f>
        <v>0</v>
      </c>
      <c r="S35" s="46"/>
    </row>
    <row r="36" spans="1:19" ht="16.5" x14ac:dyDescent="0.25">
      <c r="A36"/>
      <c r="B36" s="40" t="s">
        <v>79</v>
      </c>
      <c r="C36" s="41"/>
      <c r="D36" s="69">
        <f>SUM(D24,D29,D34)</f>
        <v>0</v>
      </c>
      <c r="E36" s="69">
        <f>SUM(E24,E29,E34)</f>
        <v>0</v>
      </c>
      <c r="F36" s="70">
        <f>E36-D36</f>
        <v>0</v>
      </c>
      <c r="G36"/>
      <c r="H36" s="20" t="s">
        <v>80</v>
      </c>
      <c r="I36" s="21"/>
      <c r="J36" s="14"/>
      <c r="K36" s="66">
        <v>0</v>
      </c>
      <c r="L36" s="66">
        <v>0</v>
      </c>
      <c r="M36" s="71">
        <f>L36-K36</f>
        <v>0</v>
      </c>
      <c r="O36" s="22" t="s">
        <v>81</v>
      </c>
      <c r="P36" s="77">
        <v>0</v>
      </c>
      <c r="Q36" s="78">
        <v>0</v>
      </c>
      <c r="R36" s="79">
        <f>Q36-P36</f>
        <v>0</v>
      </c>
      <c r="S36" s="46"/>
    </row>
    <row r="37" spans="1:19" ht="16.5" x14ac:dyDescent="0.25">
      <c r="B37" s="47"/>
      <c r="C37" s="48"/>
      <c r="D37" s="48"/>
      <c r="E37" s="48"/>
      <c r="F37" s="49"/>
      <c r="H37" s="20" t="s">
        <v>82</v>
      </c>
      <c r="I37" s="21"/>
      <c r="J37" s="14"/>
      <c r="K37" s="66">
        <v>0</v>
      </c>
      <c r="L37" s="66">
        <v>0</v>
      </c>
      <c r="M37" s="71">
        <f>L37-K37</f>
        <v>0</v>
      </c>
      <c r="O37" s="22" t="s">
        <v>83</v>
      </c>
      <c r="P37" s="77">
        <v>0</v>
      </c>
      <c r="Q37" s="78">
        <v>0</v>
      </c>
      <c r="R37" s="79">
        <f>Q37-P37</f>
        <v>0</v>
      </c>
      <c r="S37" s="46"/>
    </row>
    <row r="38" spans="1:19" ht="16.5" x14ac:dyDescent="0.25">
      <c r="B38" s="48"/>
      <c r="C38" s="48"/>
      <c r="D38" s="48"/>
      <c r="E38" s="48"/>
      <c r="F38" s="48"/>
      <c r="H38" s="24" t="s">
        <v>20</v>
      </c>
      <c r="I38" s="21"/>
      <c r="J38" s="14"/>
      <c r="K38" s="66">
        <v>0</v>
      </c>
      <c r="L38" s="66">
        <v>0</v>
      </c>
      <c r="M38" s="71">
        <f>L38-K38</f>
        <v>0</v>
      </c>
      <c r="O38" s="22" t="s">
        <v>84</v>
      </c>
      <c r="P38" s="77">
        <v>0</v>
      </c>
      <c r="Q38" s="78">
        <v>0</v>
      </c>
      <c r="R38" s="79">
        <f>Q38-P38</f>
        <v>0</v>
      </c>
      <c r="S38" s="46"/>
    </row>
    <row r="39" spans="1:19" ht="16.5" x14ac:dyDescent="0.25">
      <c r="B39" s="50"/>
      <c r="C39" s="50"/>
      <c r="D39" s="50"/>
      <c r="E39" s="50"/>
      <c r="F39" s="50"/>
      <c r="H39" s="24" t="s">
        <v>20</v>
      </c>
      <c r="I39" s="21"/>
      <c r="J39" s="14"/>
      <c r="K39" s="66">
        <v>0</v>
      </c>
      <c r="L39" s="66">
        <v>0</v>
      </c>
      <c r="M39" s="71">
        <f>L39-K39</f>
        <v>0</v>
      </c>
      <c r="O39" s="22" t="s">
        <v>85</v>
      </c>
      <c r="P39" s="77">
        <v>0</v>
      </c>
      <c r="Q39" s="78">
        <v>0</v>
      </c>
      <c r="R39" s="79">
        <f>Q39-P39</f>
        <v>0</v>
      </c>
      <c r="S39" s="46"/>
    </row>
    <row r="40" spans="1:19" ht="16.5" x14ac:dyDescent="0.25">
      <c r="B40" s="46"/>
      <c r="C40" s="46"/>
      <c r="D40" s="46"/>
      <c r="E40" s="46"/>
      <c r="F40" s="46"/>
      <c r="H40" s="24" t="s">
        <v>20</v>
      </c>
      <c r="I40" s="21"/>
      <c r="J40" s="14"/>
      <c r="K40" s="66">
        <v>0</v>
      </c>
      <c r="L40" s="66">
        <v>0</v>
      </c>
      <c r="M40" s="71">
        <f>L40-K40</f>
        <v>0</v>
      </c>
      <c r="O40" s="42"/>
      <c r="P40" s="79"/>
      <c r="Q40" s="79"/>
      <c r="R40" s="79"/>
      <c r="S40" s="46"/>
    </row>
    <row r="41" spans="1:19" ht="16.5" x14ac:dyDescent="0.25">
      <c r="B41" s="46"/>
      <c r="C41" s="46"/>
      <c r="D41" s="46"/>
      <c r="E41" s="46"/>
      <c r="F41" s="46"/>
      <c r="H41" s="24"/>
      <c r="I41" s="25"/>
      <c r="J41" s="14"/>
      <c r="K41" s="73">
        <f>SUM(K30:K40)</f>
        <v>0</v>
      </c>
      <c r="L41" s="73">
        <f>SUM(L30:L40)</f>
        <v>0</v>
      </c>
      <c r="M41" s="71"/>
      <c r="O41" s="43" t="s">
        <v>79</v>
      </c>
      <c r="P41" s="80">
        <f>SUM(P4:P39)</f>
        <v>0</v>
      </c>
      <c r="Q41" s="80">
        <f>SUM(Q4:Q39)</f>
        <v>0</v>
      </c>
      <c r="R41" s="81">
        <f>SUM(R4:R39)</f>
        <v>0</v>
      </c>
      <c r="S41" s="46"/>
    </row>
    <row r="42" spans="1:19" ht="16.5" x14ac:dyDescent="0.25">
      <c r="B42" s="46"/>
      <c r="C42" s="46"/>
      <c r="D42" s="46"/>
      <c r="E42" s="46"/>
      <c r="F42" s="46"/>
      <c r="H42" s="13" t="s">
        <v>17</v>
      </c>
      <c r="I42" s="25"/>
      <c r="J42" s="14"/>
      <c r="K42" s="71"/>
      <c r="L42" s="71"/>
      <c r="M42" s="71"/>
      <c r="O42" s="30"/>
      <c r="P42" s="31"/>
      <c r="Q42" s="31"/>
      <c r="R42" s="32"/>
      <c r="S42" s="46"/>
    </row>
    <row r="43" spans="1:19" ht="16.5" x14ac:dyDescent="0.25">
      <c r="B43" s="46"/>
      <c r="C43" s="46"/>
      <c r="D43" s="46"/>
      <c r="E43" s="46"/>
      <c r="F43" s="46"/>
      <c r="H43" s="20" t="s">
        <v>86</v>
      </c>
      <c r="I43" s="21"/>
      <c r="J43" s="14"/>
      <c r="K43" s="66">
        <v>0</v>
      </c>
      <c r="L43" s="66">
        <v>0</v>
      </c>
      <c r="M43" s="71">
        <f>L43-K43</f>
        <v>0</v>
      </c>
      <c r="O43" s="46"/>
      <c r="P43" s="46"/>
      <c r="Q43" s="46"/>
      <c r="R43" s="46"/>
      <c r="S43" s="46"/>
    </row>
    <row r="44" spans="1:19" ht="16.5" x14ac:dyDescent="0.25">
      <c r="B44" s="46"/>
      <c r="C44" s="46"/>
      <c r="D44" s="46"/>
      <c r="E44" s="46"/>
      <c r="F44" s="46"/>
      <c r="H44" s="20" t="s">
        <v>87</v>
      </c>
      <c r="I44" s="21"/>
      <c r="J44" s="14"/>
      <c r="K44" s="66">
        <v>0</v>
      </c>
      <c r="L44" s="66">
        <v>0</v>
      </c>
      <c r="M44" s="71">
        <f>L44-K44</f>
        <v>0</v>
      </c>
      <c r="O44" s="46"/>
      <c r="P44" s="46"/>
      <c r="Q44" s="46"/>
      <c r="R44" s="46"/>
      <c r="S44" s="46"/>
    </row>
    <row r="45" spans="1:19" ht="16.5" x14ac:dyDescent="0.25">
      <c r="B45" s="46"/>
      <c r="C45" s="46"/>
      <c r="D45" s="46"/>
      <c r="E45" s="46"/>
      <c r="F45" s="46"/>
      <c r="H45" s="20" t="s">
        <v>88</v>
      </c>
      <c r="I45" s="21"/>
      <c r="J45" s="14"/>
      <c r="K45" s="66">
        <v>0</v>
      </c>
      <c r="L45" s="66">
        <v>0</v>
      </c>
      <c r="M45" s="71">
        <f>L45-K45</f>
        <v>0</v>
      </c>
      <c r="O45" s="46"/>
      <c r="P45" s="46"/>
      <c r="Q45" s="46"/>
      <c r="R45" s="46"/>
      <c r="S45" s="46"/>
    </row>
    <row r="46" spans="1:19" ht="16.5" x14ac:dyDescent="0.25">
      <c r="B46" s="46"/>
      <c r="C46" s="46"/>
      <c r="D46" s="46"/>
      <c r="E46" s="46"/>
      <c r="F46" s="46"/>
      <c r="H46" s="20" t="s">
        <v>20</v>
      </c>
      <c r="I46" s="21"/>
      <c r="J46" s="14"/>
      <c r="K46" s="66">
        <v>0</v>
      </c>
      <c r="L46" s="66">
        <v>0</v>
      </c>
      <c r="M46" s="71">
        <f>L46-K46</f>
        <v>0</v>
      </c>
      <c r="O46" s="46"/>
      <c r="P46" s="46"/>
      <c r="Q46" s="46"/>
      <c r="R46" s="46"/>
      <c r="S46" s="46"/>
    </row>
    <row r="47" spans="1:19" ht="16.5" x14ac:dyDescent="0.25">
      <c r="B47" s="46"/>
      <c r="C47" s="46"/>
      <c r="D47" s="46"/>
      <c r="E47" s="46"/>
      <c r="F47" s="46"/>
      <c r="H47" s="20" t="s">
        <v>20</v>
      </c>
      <c r="I47" s="21"/>
      <c r="J47" s="14"/>
      <c r="K47" s="66">
        <v>0</v>
      </c>
      <c r="L47" s="66">
        <v>0</v>
      </c>
      <c r="M47" s="71">
        <f>L47-K47</f>
        <v>0</v>
      </c>
      <c r="O47" s="46"/>
      <c r="P47" s="46"/>
      <c r="Q47" s="46"/>
      <c r="R47" s="46"/>
      <c r="S47" s="46"/>
    </row>
    <row r="48" spans="1:19" ht="16.5" x14ac:dyDescent="0.25">
      <c r="B48" s="46"/>
      <c r="C48" s="46"/>
      <c r="D48" s="46"/>
      <c r="E48" s="46"/>
      <c r="F48" s="46"/>
      <c r="H48" s="20" t="s">
        <v>20</v>
      </c>
      <c r="I48" s="21"/>
      <c r="J48" s="14"/>
      <c r="K48" s="66">
        <v>0</v>
      </c>
      <c r="L48" s="66">
        <v>0</v>
      </c>
      <c r="M48" s="71">
        <f>L48-K48</f>
        <v>0</v>
      </c>
      <c r="O48" s="46"/>
      <c r="P48" s="46"/>
      <c r="Q48" s="46"/>
      <c r="R48" s="46"/>
      <c r="S48" s="46"/>
    </row>
    <row r="49" spans="2:19" ht="16.5" x14ac:dyDescent="0.25">
      <c r="B49" s="46"/>
      <c r="C49" s="46"/>
      <c r="D49" s="46"/>
      <c r="E49" s="46"/>
      <c r="F49" s="46"/>
      <c r="H49" s="24"/>
      <c r="I49" s="25"/>
      <c r="J49" s="14"/>
      <c r="K49" s="74">
        <f>SUM(K43:K48)</f>
        <v>0</v>
      </c>
      <c r="L49" s="74">
        <f>SUM(L43:L48)</f>
        <v>0</v>
      </c>
      <c r="M49" s="71"/>
      <c r="O49" s="46"/>
      <c r="P49" s="46"/>
      <c r="Q49" s="46"/>
      <c r="R49" s="46"/>
      <c r="S49" s="46"/>
    </row>
    <row r="50" spans="2:19" ht="16.5" x14ac:dyDescent="0.25">
      <c r="B50" s="46"/>
      <c r="C50" s="46"/>
      <c r="D50" s="46"/>
      <c r="E50" s="46"/>
      <c r="F50" s="46"/>
      <c r="H50" s="13" t="s">
        <v>20</v>
      </c>
      <c r="I50" s="25"/>
      <c r="J50" s="14"/>
      <c r="K50" s="71"/>
      <c r="L50" s="71"/>
      <c r="M50" s="71"/>
      <c r="O50" s="46"/>
      <c r="P50" s="46"/>
      <c r="Q50" s="46"/>
      <c r="R50" s="46"/>
      <c r="S50" s="46"/>
    </row>
    <row r="51" spans="2:19" ht="16.5" x14ac:dyDescent="0.25">
      <c r="B51" s="46"/>
      <c r="C51" s="46"/>
      <c r="D51" s="46"/>
      <c r="E51" s="46"/>
      <c r="F51" s="46"/>
      <c r="H51" s="20" t="s">
        <v>89</v>
      </c>
      <c r="I51" s="21"/>
      <c r="J51" s="14"/>
      <c r="K51" s="66">
        <v>0</v>
      </c>
      <c r="L51" s="66">
        <v>0</v>
      </c>
      <c r="M51" s="71">
        <f>L51-K51</f>
        <v>0</v>
      </c>
      <c r="O51" s="46"/>
      <c r="P51" s="46"/>
      <c r="Q51" s="46"/>
      <c r="R51" s="46"/>
      <c r="S51" s="46"/>
    </row>
    <row r="52" spans="2:19" ht="16.5" x14ac:dyDescent="0.25">
      <c r="B52" s="46"/>
      <c r="C52" s="46"/>
      <c r="D52" s="46"/>
      <c r="E52" s="46"/>
      <c r="F52" s="46"/>
      <c r="H52" s="20" t="s">
        <v>90</v>
      </c>
      <c r="I52" s="21"/>
      <c r="J52" s="14"/>
      <c r="K52" s="66">
        <v>0</v>
      </c>
      <c r="L52" s="66">
        <v>0</v>
      </c>
      <c r="M52" s="71">
        <f>L52-K52</f>
        <v>0</v>
      </c>
      <c r="O52" s="46"/>
      <c r="P52" s="46"/>
      <c r="Q52" s="46"/>
      <c r="R52" s="46"/>
      <c r="S52" s="46"/>
    </row>
    <row r="53" spans="2:19" ht="16.5" x14ac:dyDescent="0.25">
      <c r="B53" s="46"/>
      <c r="C53" s="46"/>
      <c r="D53" s="46"/>
      <c r="E53" s="46"/>
      <c r="F53" s="46"/>
      <c r="H53" s="20" t="s">
        <v>20</v>
      </c>
      <c r="I53" s="21"/>
      <c r="J53" s="14"/>
      <c r="K53" s="66">
        <v>0</v>
      </c>
      <c r="L53" s="66">
        <v>0</v>
      </c>
      <c r="M53" s="71">
        <f>L53-K53</f>
        <v>0</v>
      </c>
      <c r="O53" s="46"/>
      <c r="P53" s="46"/>
      <c r="Q53" s="46"/>
      <c r="R53" s="46"/>
      <c r="S53" s="46"/>
    </row>
    <row r="54" spans="2:19" ht="16.5" x14ac:dyDescent="0.25">
      <c r="B54" s="46"/>
      <c r="C54" s="46"/>
      <c r="D54" s="46"/>
      <c r="E54" s="46"/>
      <c r="F54" s="46"/>
      <c r="H54" s="20" t="s">
        <v>20</v>
      </c>
      <c r="I54" s="21"/>
      <c r="J54" s="14"/>
      <c r="K54" s="66">
        <v>0</v>
      </c>
      <c r="L54" s="66">
        <v>0</v>
      </c>
      <c r="M54" s="71">
        <f>L54-K54</f>
        <v>0</v>
      </c>
      <c r="O54" s="46"/>
      <c r="P54" s="46"/>
      <c r="Q54" s="46"/>
      <c r="R54" s="46"/>
      <c r="S54" s="46"/>
    </row>
    <row r="55" spans="2:19" ht="16.5" x14ac:dyDescent="0.25">
      <c r="B55" s="46"/>
      <c r="C55" s="46"/>
      <c r="D55" s="46"/>
      <c r="E55" s="46"/>
      <c r="F55" s="46"/>
      <c r="H55" s="20" t="s">
        <v>20</v>
      </c>
      <c r="I55" s="21"/>
      <c r="J55" s="14"/>
      <c r="K55" s="66">
        <v>0</v>
      </c>
      <c r="L55" s="66">
        <v>0</v>
      </c>
      <c r="M55" s="71">
        <f>L55-K55</f>
        <v>0</v>
      </c>
      <c r="O55" s="46"/>
      <c r="P55" s="46"/>
      <c r="Q55" s="46"/>
      <c r="R55" s="46"/>
      <c r="S55" s="46"/>
    </row>
    <row r="56" spans="2:19" ht="16.5" x14ac:dyDescent="0.25">
      <c r="B56" s="46"/>
      <c r="C56" s="46"/>
      <c r="D56" s="46"/>
      <c r="E56" s="46"/>
      <c r="F56" s="46"/>
      <c r="H56" s="24"/>
      <c r="I56" s="14"/>
      <c r="J56" s="14"/>
      <c r="K56" s="74">
        <f>SUM(K51:K55)</f>
        <v>0</v>
      </c>
      <c r="L56" s="74">
        <f>SUM(L51:L55)</f>
        <v>0</v>
      </c>
      <c r="M56" s="71"/>
      <c r="O56" s="46"/>
      <c r="P56" s="46"/>
      <c r="Q56" s="46"/>
      <c r="R56" s="46"/>
      <c r="S56" s="46"/>
    </row>
    <row r="57" spans="2:19" ht="16.5" x14ac:dyDescent="0.25">
      <c r="B57" s="46"/>
      <c r="C57" s="46"/>
      <c r="D57" s="46"/>
      <c r="E57" s="46"/>
      <c r="F57" s="46"/>
      <c r="H57" s="13"/>
      <c r="I57" s="14"/>
      <c r="J57" s="14"/>
      <c r="K57" s="71"/>
      <c r="L57" s="71"/>
      <c r="M57" s="71"/>
      <c r="O57" s="46"/>
      <c r="P57" s="46"/>
      <c r="Q57" s="46"/>
      <c r="R57" s="46"/>
      <c r="S57" s="46"/>
    </row>
    <row r="58" spans="2:19" ht="16.5" x14ac:dyDescent="0.25">
      <c r="B58" s="46"/>
      <c r="C58" s="46"/>
      <c r="D58" s="46"/>
      <c r="E58" s="46"/>
      <c r="F58" s="46"/>
      <c r="H58" s="4" t="s">
        <v>79</v>
      </c>
      <c r="I58" s="44"/>
      <c r="J58" s="44"/>
      <c r="K58" s="75">
        <f>SUM(K12,K28,K41,K49,K56)</f>
        <v>0</v>
      </c>
      <c r="L58" s="75">
        <f>SUM(L12,L28,L41,L49,L56)</f>
        <v>0</v>
      </c>
      <c r="M58" s="76">
        <f>L58-K58</f>
        <v>0</v>
      </c>
      <c r="O58" s="46"/>
      <c r="P58" s="46"/>
      <c r="Q58" s="46"/>
      <c r="R58" s="46"/>
      <c r="S58" s="46"/>
    </row>
  </sheetData>
  <mergeCells count="2">
    <mergeCell ref="D3:E3"/>
    <mergeCell ref="D10:E10"/>
  </mergeCells>
  <conditionalFormatting sqref="F4:F8 M4:M58 R4:R4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 diwan</dc:creator>
  <cp:lastModifiedBy>IM diwan</cp:lastModifiedBy>
  <dcterms:created xsi:type="dcterms:W3CDTF">2023-07-08T07:41:30Z</dcterms:created>
  <dcterms:modified xsi:type="dcterms:W3CDTF">2023-07-08T07:47:18Z</dcterms:modified>
</cp:coreProperties>
</file>