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Assigments\Excel Assigments\"/>
    </mc:Choice>
  </mc:AlternateContent>
  <xr:revisionPtr revIDLastSave="0" documentId="13_ncr:1_{A3336716-782A-48CA-94D6-8B09FEAFCE17}" xr6:coauthVersionLast="47" xr6:coauthVersionMax="47" xr10:uidLastSave="{00000000-0000-0000-0000-000000000000}"/>
  <bookViews>
    <workbookView xWindow="28692" yWindow="-1284" windowWidth="29016" windowHeight="15696" firstSheet="1" activeTab="1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  <definedName name="_xlnm._FilterDatabase" localSheetId="6" hidden="1">'Exercise -6'!$B$1:$E$11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 l="1"/>
  <c r="H20" i="6"/>
  <c r="H16" i="6"/>
  <c r="H15" i="6"/>
  <c r="C15" i="5"/>
  <c r="D14" i="5"/>
  <c r="C14" i="5"/>
  <c r="C13" i="5"/>
  <c r="C12" i="5"/>
  <c r="C11" i="5"/>
  <c r="B25" i="3"/>
  <c r="B22" i="3"/>
  <c r="B20" i="2"/>
  <c r="B17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D17" i="1" l="1"/>
  <c r="E17" i="1"/>
  <c r="C9" i="1"/>
  <c r="E9" i="1"/>
  <c r="C16" i="1"/>
  <c r="E16" i="1"/>
  <c r="D15" i="1"/>
  <c r="E15" i="1"/>
  <c r="C22" i="1"/>
  <c r="E22" i="1"/>
  <c r="D14" i="1"/>
  <c r="E14" i="1"/>
  <c r="D12" i="1"/>
  <c r="E12" i="1"/>
  <c r="C21" i="1"/>
  <c r="E21" i="1"/>
  <c r="D18" i="1"/>
  <c r="E18" i="1"/>
  <c r="D10" i="1"/>
  <c r="E10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D11" i="1"/>
  <c r="F11" i="1" s="1"/>
  <c r="C18" i="1"/>
  <c r="C10" i="1"/>
  <c r="F19" i="1" l="1"/>
  <c r="E19" i="1"/>
  <c r="F13" i="1"/>
  <c r="E13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<sst xmlns="http://schemas.openxmlformats.org/spreadsheetml/2006/main" count="211" uniqueCount="159">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</sst>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16" fillId="0" borderId="0" xfId="0" applyFont="1" applyBorder="1"/>
    <xf numFmtId="0" fontId="24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5" workbookViewId="0">
      <selection activeCell="K11" sqref="K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abSelected="1" workbookViewId="0">
      <selection activeCell="B23" sqref="B2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v>7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COUNTBLANK(C5:C18)</f>
        <v>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workbookViewId="0">
      <selection activeCell="G10" sqref="G10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6"/>
      <c r="B2" s="66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6"/>
      <c r="B14" s="66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7"/>
      <c r="B16" s="67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8">
        <f>COUNT(B3:B13)</f>
        <v>2</v>
      </c>
      <c r="B18" s="68"/>
      <c r="C18" s="14"/>
      <c r="D18" s="13"/>
      <c r="E18" s="5"/>
      <c r="F18" s="5"/>
      <c r="G18" s="5"/>
    </row>
    <row r="19" spans="1:7" ht="18" x14ac:dyDescent="0.35">
      <c r="A19" s="67"/>
      <c r="B19" s="67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8"/>
      <c r="B21" s="68"/>
      <c r="C21" s="14"/>
      <c r="D21" s="13"/>
      <c r="E21" s="5"/>
      <c r="F21" s="5"/>
      <c r="G21" s="5"/>
    </row>
    <row r="22" spans="1:7" ht="18" x14ac:dyDescent="0.35">
      <c r="A22" s="67"/>
      <c r="B22" s="67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8"/>
      <c r="B24" s="68"/>
      <c r="C24" s="14"/>
      <c r="D24" s="13"/>
      <c r="E24" s="5"/>
      <c r="F24" s="5"/>
      <c r="G24" s="5"/>
    </row>
    <row r="25" spans="1:7" ht="18" x14ac:dyDescent="0.35">
      <c r="A25" s="67"/>
      <c r="B25" s="67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69"/>
      <c r="B27" s="69"/>
      <c r="C27" s="14"/>
      <c r="D27" s="13"/>
      <c r="E27" s="5"/>
      <c r="F27" s="5"/>
      <c r="G27" s="5"/>
    </row>
    <row r="28" spans="1:7" x14ac:dyDescent="0.3">
      <c r="A28" s="66"/>
      <c r="B28" s="66"/>
      <c r="C28" s="9"/>
      <c r="D28" s="9"/>
    </row>
    <row r="29" spans="1:7" x14ac:dyDescent="0.3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showGridLines="0" workbookViewId="0">
      <selection activeCell="C14" sqref="C14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5" x14ac:dyDescent="0.3">
      <c r="A1" s="36"/>
      <c r="B1" s="46" t="s">
        <v>77</v>
      </c>
      <c r="C1" s="37"/>
    </row>
    <row r="2" spans="1:5" x14ac:dyDescent="0.3">
      <c r="A2" s="40">
        <v>1</v>
      </c>
      <c r="B2" s="41" t="s">
        <v>78</v>
      </c>
      <c r="C2" s="75"/>
    </row>
    <row r="3" spans="1:5" x14ac:dyDescent="0.3">
      <c r="A3" s="47"/>
      <c r="B3" s="48" t="s">
        <v>3</v>
      </c>
      <c r="C3" s="44" t="s">
        <v>79</v>
      </c>
      <c r="E3" s="74"/>
    </row>
    <row r="4" spans="1:5" x14ac:dyDescent="0.3">
      <c r="A4" s="40"/>
      <c r="B4" s="41" t="s">
        <v>80</v>
      </c>
      <c r="C4" s="45">
        <v>200</v>
      </c>
      <c r="E4" s="74"/>
    </row>
    <row r="5" spans="1:5" x14ac:dyDescent="0.3">
      <c r="A5" s="40"/>
      <c r="B5" s="41" t="s">
        <v>81</v>
      </c>
      <c r="C5" s="45">
        <v>120</v>
      </c>
      <c r="E5" s="74"/>
    </row>
    <row r="6" spans="1:5" x14ac:dyDescent="0.3">
      <c r="A6" s="40"/>
      <c r="B6" s="41" t="s">
        <v>82</v>
      </c>
      <c r="C6" s="45">
        <v>156</v>
      </c>
      <c r="E6" s="74"/>
    </row>
    <row r="7" spans="1:5" x14ac:dyDescent="0.3">
      <c r="A7" s="40"/>
      <c r="B7" s="41" t="s">
        <v>83</v>
      </c>
      <c r="C7" s="45">
        <v>190</v>
      </c>
      <c r="E7" s="74"/>
    </row>
    <row r="8" spans="1:5" x14ac:dyDescent="0.3">
      <c r="A8" s="40"/>
      <c r="B8" s="41" t="s">
        <v>84</v>
      </c>
      <c r="C8" s="45">
        <v>320</v>
      </c>
      <c r="E8" s="74"/>
    </row>
    <row r="9" spans="1:5" x14ac:dyDescent="0.3">
      <c r="A9" s="40"/>
      <c r="B9" s="41" t="s">
        <v>85</v>
      </c>
      <c r="C9" s="45">
        <v>89</v>
      </c>
    </row>
    <row r="10" spans="1:5" ht="15" thickBot="1" x14ac:dyDescent="0.35">
      <c r="A10" s="38"/>
      <c r="B10" s="32"/>
      <c r="C10" s="32"/>
    </row>
    <row r="11" spans="1:5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5" ht="15" thickBot="1" x14ac:dyDescent="0.35">
      <c r="A12" s="40">
        <v>1.2</v>
      </c>
      <c r="B12" s="41" t="s">
        <v>87</v>
      </c>
      <c r="C12" s="39">
        <f>MIN(C4:C9)</f>
        <v>89</v>
      </c>
    </row>
    <row r="13" spans="1:5" ht="15" thickBot="1" x14ac:dyDescent="0.35">
      <c r="A13" s="40">
        <v>1.3</v>
      </c>
      <c r="B13" s="41" t="s">
        <v>88</v>
      </c>
      <c r="C13" s="39">
        <f>AVERAGE(C11,C12)</f>
        <v>204.5</v>
      </c>
    </row>
    <row r="14" spans="1:5" ht="15" thickBot="1" x14ac:dyDescent="0.35">
      <c r="A14" s="42">
        <v>1.4</v>
      </c>
      <c r="B14" s="43" t="s">
        <v>90</v>
      </c>
      <c r="C14" s="39">
        <f>LARGE(C4:C9,2)</f>
        <v>200</v>
      </c>
      <c r="D14" s="39">
        <f>LARGE(C4:C9,3)</f>
        <v>190</v>
      </c>
    </row>
    <row r="15" spans="1:5" ht="15" thickBot="1" x14ac:dyDescent="0.35">
      <c r="A15" s="42">
        <v>1.5</v>
      </c>
      <c r="B15" s="41" t="s">
        <v>89</v>
      </c>
      <c r="C15" s="39">
        <f>SMALL(C4:C9,4)</f>
        <v>190</v>
      </c>
    </row>
  </sheetData>
  <sortState xmlns:xlrd2="http://schemas.microsoft.com/office/spreadsheetml/2017/richdata2" ref="E3:E8">
    <sortCondition ref="E3:E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18" sqref="H18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3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COUNTIF($D$2:$D$11,D2)</f>
        <v>7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COUNTIF($D$2:$D$11,D4)</f>
        <v>3</v>
      </c>
      <c r="I16" s="21"/>
    </row>
    <row r="17" spans="1:9" ht="18.600000000000001" thickBot="1" x14ac:dyDescent="0.4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/>
      <c r="I18" s="21"/>
    </row>
    <row r="19" spans="1:9" ht="18.600000000000001" thickBot="1" x14ac:dyDescent="0.4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SUMIF(C2:C11,"&gt;"&amp;C6)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SUMIF(C2:C11,"&lt;"&amp;"9500")</f>
        <v>31000</v>
      </c>
      <c r="I21" s="21"/>
    </row>
    <row r="22" spans="1:9" ht="18" x14ac:dyDescent="0.35">
      <c r="A22" s="71"/>
      <c r="B22" s="71"/>
      <c r="C22" s="25"/>
      <c r="D22" s="25"/>
      <c r="E22" s="25"/>
      <c r="F22" s="25"/>
      <c r="G22" s="25"/>
      <c r="H22" s="25"/>
      <c r="I22" s="21"/>
    </row>
  </sheetData>
  <autoFilter ref="B1:E11" xr:uid="{00000000-0001-0000-0500-000000000000}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workbookViewId="0">
      <selection activeCell="G28" sqref="G28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3"/>
      <c r="B12" s="73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2"/>
      <c r="B14" s="72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2"/>
      <c r="B16" s="72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SUMIF(D2:D11,D2,E2:E11)</f>
        <v>67</v>
      </c>
      <c r="D17" s="23"/>
      <c r="E17" s="54"/>
      <c r="F17" s="54"/>
    </row>
    <row r="18" spans="1:6" ht="15.6" x14ac:dyDescent="0.3">
      <c r="A18" s="72"/>
      <c r="B18" s="72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2"/>
      <c r="B20" s="72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SUMIF(C2:C11,C10,E2:E11)</f>
        <v>5</v>
      </c>
      <c r="D21" s="23"/>
      <c r="E21" s="54"/>
      <c r="F21" s="54"/>
    </row>
    <row r="22" spans="1:6" ht="15.6" x14ac:dyDescent="0.3">
      <c r="A22" s="72"/>
      <c r="B22" s="72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2"/>
      <c r="B24" s="72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SUMIF(D2:D11,D2,E2:E11)+SUMIF(D2:D11,D3,E2:E11)</f>
        <v>75</v>
      </c>
      <c r="D25" s="23"/>
      <c r="E25" s="54"/>
      <c r="F25" s="54"/>
    </row>
    <row r="26" spans="1:6" x14ac:dyDescent="0.3">
      <c r="A26" s="73"/>
      <c r="B26" s="73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2"/>
      <c r="B28" s="72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COUNTIF(D2:D11,D2)</f>
        <v>4</v>
      </c>
      <c r="D29" s="23"/>
    </row>
  </sheetData>
  <autoFilter ref="B1:E11" xr:uid="{00000000-0001-0000-0600-000000000000}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Nitin Kumbhar</cp:lastModifiedBy>
  <dcterms:created xsi:type="dcterms:W3CDTF">2023-02-28T05:02:53Z</dcterms:created>
  <dcterms:modified xsi:type="dcterms:W3CDTF">2024-01-14T19:05:11Z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